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Projects\Active CEEU projects\FFFAP\.NHFD work stream\NHFD Outputs\2020 annual report\Report Drafts\To upload to Crown\"/>
    </mc:Choice>
  </mc:AlternateContent>
  <xr:revisionPtr revIDLastSave="0" documentId="8_{4848D2B6-D203-452C-842D-A2609CB5803C}" xr6:coauthVersionLast="45" xr6:coauthVersionMax="45" xr10:uidLastSave="{00000000-0000-0000-0000-000000000000}"/>
  <bookViews>
    <workbookView xWindow="552" yWindow="408" windowWidth="14160" windowHeight="11388" tabRatio="500" xr2:uid="{00000000-000D-0000-FFFF-FFFF00000000}"/>
  </bookViews>
  <sheets>
    <sheet name="Names" sheetId="3" r:id="rId1"/>
    <sheet name="Graph" sheetId="2" state="hidden" r:id="rId2"/>
    <sheet name="Sheet1" sheetId="1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3" i="1"/>
</calcChain>
</file>

<file path=xl/sharedStrings.xml><?xml version="1.0" encoding="utf-8"?>
<sst xmlns="http://schemas.openxmlformats.org/spreadsheetml/2006/main" count="897" uniqueCount="365">
  <si>
    <t>AntiResorptiveTherapy</t>
  </si>
  <si>
    <t>Assessed - no bone protection medication needed/appropriate</t>
  </si>
  <si>
    <t>Continued from pre-admission - injectable medication</t>
  </si>
  <si>
    <t>Continued from pre-admission - oral medication</t>
  </si>
  <si>
    <t>No assessment or action taken</t>
  </si>
  <si>
    <t>On no treatment - pending DXA scan or bone clinic assessment</t>
  </si>
  <si>
    <t>Started on this admission - injectable medication</t>
  </si>
  <si>
    <t>Started on this admission - oral medication</t>
  </si>
  <si>
    <t>Totals</t>
  </si>
  <si>
    <t>Hospital</t>
  </si>
  <si>
    <t>ADD</t>
  </si>
  <si>
    <t>AEI</t>
  </si>
  <si>
    <t>AIR</t>
  </si>
  <si>
    <t>ALT</t>
  </si>
  <si>
    <t>BAR</t>
  </si>
  <si>
    <t>BAS</t>
  </si>
  <si>
    <t>BAT</t>
  </si>
  <si>
    <t>BED</t>
  </si>
  <si>
    <t>BFH</t>
  </si>
  <si>
    <t>BLA</t>
  </si>
  <si>
    <t>BNT</t>
  </si>
  <si>
    <t>BOL</t>
  </si>
  <si>
    <t>BRD</t>
  </si>
  <si>
    <t>BRG</t>
  </si>
  <si>
    <t>BRI</t>
  </si>
  <si>
    <t>BRO</t>
  </si>
  <si>
    <t>BRT</t>
  </si>
  <si>
    <t>BSL</t>
  </si>
  <si>
    <t>CGH</t>
  </si>
  <si>
    <t>CHE</t>
  </si>
  <si>
    <t>CLW</t>
  </si>
  <si>
    <t>CMI</t>
  </si>
  <si>
    <t>COC</t>
  </si>
  <si>
    <t>COL</t>
  </si>
  <si>
    <t>CRG</t>
  </si>
  <si>
    <t>DAR</t>
  </si>
  <si>
    <t>DER</t>
  </si>
  <si>
    <t>DID</t>
  </si>
  <si>
    <t>DRY</t>
  </si>
  <si>
    <t>DVH</t>
  </si>
  <si>
    <t>EAL</t>
  </si>
  <si>
    <t>EBH</t>
  </si>
  <si>
    <t>ENH</t>
  </si>
  <si>
    <t>ESU</t>
  </si>
  <si>
    <t>FAZ</t>
  </si>
  <si>
    <t>FGH</t>
  </si>
  <si>
    <t>FRM</t>
  </si>
  <si>
    <t>FRY</t>
  </si>
  <si>
    <t>GEO</t>
  </si>
  <si>
    <t>GGH</t>
  </si>
  <si>
    <t>GHS</t>
  </si>
  <si>
    <t>GLO</t>
  </si>
  <si>
    <t>GWE</t>
  </si>
  <si>
    <t>GWH</t>
  </si>
  <si>
    <t>GWY</t>
  </si>
  <si>
    <t>HAR</t>
  </si>
  <si>
    <t>HCH</t>
  </si>
  <si>
    <t>HIL</t>
  </si>
  <si>
    <t>HIN</t>
  </si>
  <si>
    <t>HOM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</si>
  <si>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</si>
  <si>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</si>
  <si>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</si>
  <si>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</si>
  <si>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</si>
  <si>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</si>
  <si>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</si>
  <si>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</si>
  <si>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</si>
  <si>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</si>
  <si>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</si>
  <si>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</si>
  <si>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</si>
  <si>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</si>
  <si>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</si>
  <si>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</si>
  <si>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LON</t>
  </si>
  <si>
    <t>MAC</t>
  </si>
  <si>
    <t>MAY</t>
  </si>
  <si>
    <t>MDW</t>
  </si>
  <si>
    <t>MKH</t>
  </si>
  <si>
    <t>MOR</t>
  </si>
  <si>
    <t>MPH</t>
  </si>
  <si>
    <t>MRI</t>
  </si>
  <si>
    <t>NCR</t>
  </si>
  <si>
    <t>NDD</t>
  </si>
  <si>
    <t>NEV</t>
  </si>
  <si>
    <t>NGS</t>
  </si>
  <si>
    <t>NHH</t>
  </si>
  <si>
    <t>NMG</t>
  </si>
  <si>
    <t>NMH</t>
  </si>
  <si>
    <t>NOB</t>
  </si>
  <si>
    <t>NOR</t>
  </si>
  <si>
    <t>NPH</t>
  </si>
  <si>
    <t>NSE</t>
  </si>
  <si>
    <t>NTG</t>
  </si>
  <si>
    <t>NTH</t>
  </si>
  <si>
    <t>NUH</t>
  </si>
  <si>
    <t>NUN</t>
  </si>
  <si>
    <t>NWG</t>
  </si>
  <si>
    <t>OHM</t>
  </si>
  <si>
    <t>OLD</t>
  </si>
  <si>
    <t>PAH</t>
  </si>
  <si>
    <t>PCH</t>
  </si>
  <si>
    <t>PET</t>
  </si>
  <si>
    <t>PGH</t>
  </si>
  <si>
    <t>PIL</t>
  </si>
  <si>
    <t>PIN</t>
  </si>
  <si>
    <t>PLY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</si>
  <si>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</si>
  <si>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</si>
  <si>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</si>
  <si>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</si>
  <si>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</si>
  <si>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</si>
  <si>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</si>
  <si>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</si>
  <si>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</si>
  <si>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</si>
  <si>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</si>
  <si>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</si>
  <si>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RFH</t>
  </si>
  <si>
    <t>RGH</t>
  </si>
  <si>
    <t>RHC</t>
  </si>
  <si>
    <t>RLI</t>
  </si>
  <si>
    <t>RLU</t>
  </si>
  <si>
    <t>ROT</t>
  </si>
  <si>
    <t>RPH</t>
  </si>
  <si>
    <t>RSC</t>
  </si>
  <si>
    <t>RSS</t>
  </si>
  <si>
    <t>RSU</t>
  </si>
  <si>
    <t>RUS</t>
  </si>
  <si>
    <t>RVB</t>
  </si>
  <si>
    <t>RVN</t>
  </si>
  <si>
    <t>SAL</t>
  </si>
  <si>
    <t>SAN</t>
  </si>
  <si>
    <t>SCA</t>
  </si>
  <si>
    <t>SCM</t>
  </si>
  <si>
    <t>SCU</t>
  </si>
  <si>
    <t>SEH</t>
  </si>
  <si>
    <t>SGH</t>
  </si>
  <si>
    <t>SHC</t>
  </si>
  <si>
    <t>SHH</t>
  </si>
  <si>
    <t>SLF</t>
  </si>
  <si>
    <t>SMV</t>
  </si>
  <si>
    <t>SOU</t>
  </si>
  <si>
    <t>SPH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</si>
  <si>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</si>
  <si>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</si>
  <si>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</si>
  <si>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</si>
  <si>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</si>
  <si>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</si>
  <si>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</si>
  <si>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</si>
  <si>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</si>
  <si>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</si>
  <si>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</si>
  <si>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</si>
  <si>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</si>
  <si>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</si>
  <si>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VIC</t>
  </si>
  <si>
    <t>WAR</t>
  </si>
  <si>
    <t>WAT</t>
  </si>
  <si>
    <t>WDG</t>
  </si>
  <si>
    <t>WDH</t>
  </si>
  <si>
    <t>WES</t>
  </si>
  <si>
    <t>WEX</t>
  </si>
  <si>
    <t>WGH</t>
  </si>
  <si>
    <t>WHC</t>
  </si>
  <si>
    <t>WHH</t>
  </si>
  <si>
    <t>WHI</t>
  </si>
  <si>
    <t>WHT</t>
  </si>
  <si>
    <t>WIR</t>
  </si>
  <si>
    <t>WMH</t>
  </si>
  <si>
    <t>WMU</t>
  </si>
  <si>
    <t>WRC</t>
  </si>
  <si>
    <t>WRG</t>
  </si>
  <si>
    <t>WRX</t>
  </si>
  <si>
    <t>WSH</t>
  </si>
  <si>
    <t>WWG</t>
  </si>
  <si>
    <t>WYB</t>
  </si>
  <si>
    <t>WYT</t>
  </si>
  <si>
    <t>YDH</t>
  </si>
  <si>
    <t>YEO</t>
  </si>
  <si>
    <t>Discharged on injectable</t>
  </si>
  <si>
    <t>Injectable bone therapy on discharge after hip fracture</t>
  </si>
  <si>
    <t>ADD. Addenbrooke's Hospital</t>
  </si>
  <si>
    <t>AEI. Royal Albert Edward Infirmary</t>
  </si>
  <si>
    <t>AIR. Airedale General Hospital</t>
  </si>
  <si>
    <t>BAR. Barnsley District General Hospital</t>
  </si>
  <si>
    <t>BAS. Basildon Hospital</t>
  </si>
  <si>
    <t>BAT. Royal United Hospital Bath</t>
  </si>
  <si>
    <t>BED. Bedford Hospital</t>
  </si>
  <si>
    <t>BFH. Broomfield Chelmsford</t>
  </si>
  <si>
    <t>BLA. Royal Blackburn Hospital</t>
  </si>
  <si>
    <t>BNT. Barnet General Hospital</t>
  </si>
  <si>
    <t>BOL. Royal Bolton Hospital</t>
  </si>
  <si>
    <t>BRD. Bradford Royal Infirmary</t>
  </si>
  <si>
    <t>BRG. Bronglais General Hospital</t>
  </si>
  <si>
    <t>BRI. Bristol Royal Infirmary</t>
  </si>
  <si>
    <t>BRO. Princess Royal University Hospital (Bromley)</t>
  </si>
  <si>
    <t>BRT. Queens Hospital</t>
  </si>
  <si>
    <t>CGH. Conquest Hospital</t>
  </si>
  <si>
    <t>CHE. Chesterfield Royal</t>
  </si>
  <si>
    <t>CLW. Glan Clwyd Hospital</t>
  </si>
  <si>
    <t>CMI. Cumberland Infirmary</t>
  </si>
  <si>
    <t>COC. Countess of Chester Hospital</t>
  </si>
  <si>
    <t>COL. Colchester General Hospital</t>
  </si>
  <si>
    <t>DAR. Darlington Memorial Hospital</t>
  </si>
  <si>
    <t>DER. Royal Derby Hospital</t>
  </si>
  <si>
    <t>DID. Doncaster Royal Infirmary</t>
  </si>
  <si>
    <t>DRY. University Hospital of North Durham</t>
  </si>
  <si>
    <t>DVH. Darent Valley Hospital</t>
  </si>
  <si>
    <t>EAL. Ealing Hospital</t>
  </si>
  <si>
    <t>EBH. Birmingham Heartlands Hospital</t>
  </si>
  <si>
    <t>ENH. East and North Herts Hospital</t>
  </si>
  <si>
    <t>ESU. East Surrey Hospital</t>
  </si>
  <si>
    <t>FAZ. University Hospital Aintree</t>
  </si>
  <si>
    <t>FGH. Furness General</t>
  </si>
  <si>
    <t>FRM. Frimley Park Hospital</t>
  </si>
  <si>
    <t>FRY. Southmead Hospital</t>
  </si>
  <si>
    <t>GEO. St George's Hospital</t>
  </si>
  <si>
    <t>GGH. Diana, Princess of Wales Hospital</t>
  </si>
  <si>
    <t>GHS. Good Hope General Hospital</t>
  </si>
  <si>
    <t>GLO. Gloucestershire Royal Hospital</t>
  </si>
  <si>
    <t>GWE. Royal Gwent Hospital</t>
  </si>
  <si>
    <t>GWH. Queen Elizabeth Hospital, Woolwich</t>
  </si>
  <si>
    <t>GWY. Ysbyty Gwynedd Hospital</t>
  </si>
  <si>
    <t>HAR. Harrogate District Hospital</t>
  </si>
  <si>
    <t>HCH. County Hospital Hereford</t>
  </si>
  <si>
    <t>HIL. Hillingdon Hospital</t>
  </si>
  <si>
    <t>HIN. Hinchingbrooke Hospital</t>
  </si>
  <si>
    <t>HOM. Homerton Hospital</t>
  </si>
  <si>
    <t>HOR. Horton General Hospital</t>
  </si>
  <si>
    <t>HRI. Hull Royal Infirmary</t>
  </si>
  <si>
    <t>HUD. Huddersfield Royal Infirmary</t>
  </si>
  <si>
    <t>IOW. St Mary's Hospital, Newport</t>
  </si>
  <si>
    <t>IPS. The Ipswich Hospital</t>
  </si>
  <si>
    <t>JPH. James Paget Hospital</t>
  </si>
  <si>
    <t>KCH. King's College Hospital</t>
  </si>
  <si>
    <t>KGH. Kettering General Hospital</t>
  </si>
  <si>
    <t>KMH. Kings Mill Hospital</t>
  </si>
  <si>
    <t>KTH. Kingston Hospital</t>
  </si>
  <si>
    <t>LDH. Luton &amp; Dunstable Hospital</t>
  </si>
  <si>
    <t>LER. Leicester Royal Infirmary</t>
  </si>
  <si>
    <t>LEW. University Hospital Lewisham</t>
  </si>
  <si>
    <t>LGH. Leighton Hospital</t>
  </si>
  <si>
    <t>LGI. Leeds General Infirmary</t>
  </si>
  <si>
    <t>LIN. Lincoln County Hospital</t>
  </si>
  <si>
    <t>LON. Royal London Hospital</t>
  </si>
  <si>
    <t>MAC. Macclesfield District General Hospital</t>
  </si>
  <si>
    <t>MAY. Mayday University Hospital</t>
  </si>
  <si>
    <t>MDW. Medway Maritime Hospital</t>
  </si>
  <si>
    <t>MKH. Milton Keynes General Hospital</t>
  </si>
  <si>
    <t>MOR. Morriston Hospital</t>
  </si>
  <si>
    <t>MPH. Musgrove Park Hospital</t>
  </si>
  <si>
    <t>MRI. Manchester Royal Infirmary</t>
  </si>
  <si>
    <t>NCR. New Cross Hospital</t>
  </si>
  <si>
    <t>NDD. North Devon District Hospital</t>
  </si>
  <si>
    <t>NEV. Nevill Hall Hospital</t>
  </si>
  <si>
    <t>NGS. Northern General Hospital</t>
  </si>
  <si>
    <t>NHH. North Hampshire Hospital</t>
  </si>
  <si>
    <t>NMG. North Manchester General Hospital</t>
  </si>
  <si>
    <t>NMH. North Middlesex Hospital</t>
  </si>
  <si>
    <t>NOB. Noble's Hospital</t>
  </si>
  <si>
    <t>NOR. Norfolk and Norwich Hospital</t>
  </si>
  <si>
    <t>NPH. Northwick Park Hospital</t>
  </si>
  <si>
    <t>NSE. Northumbria Specialist Emergency Care Hospital</t>
  </si>
  <si>
    <t>NTG. University Hospital of North Tees</t>
  </si>
  <si>
    <t>NTH. Northampton General Hospital</t>
  </si>
  <si>
    <t>NUN. George Eliot Hospital</t>
  </si>
  <si>
    <t>NWG. Newham General Hospital</t>
  </si>
  <si>
    <t>OHM. Royal Oldham Hospital</t>
  </si>
  <si>
    <t>OLD. Queens Hospital Romford</t>
  </si>
  <si>
    <t>PAH. Princess Alexandra Hospital</t>
  </si>
  <si>
    <t>PCH. Prince Charles Hospital</t>
  </si>
  <si>
    <t>PET. Peterborough City Hospital</t>
  </si>
  <si>
    <t>PGH. Poole General Hospital</t>
  </si>
  <si>
    <t>PIL. Pilgrim Hospital</t>
  </si>
  <si>
    <t>PIN. Pinderfields General Hospital</t>
  </si>
  <si>
    <t>PLY. Derriford Hospital</t>
  </si>
  <si>
    <t>PMS. The Great Western Hospital</t>
  </si>
  <si>
    <t>POW. Princess Of Wales Hospital</t>
  </si>
  <si>
    <t>QAP. Queen Alexandra Hospital</t>
  </si>
  <si>
    <t>QEB. Queen Elizabeth Hospital, Edgbaston</t>
  </si>
  <si>
    <t>QEG. Queen Elizabeth Hospital, Gateshead</t>
  </si>
  <si>
    <t>QEQ. Queen Elizabeth the Queen Mother Hospital</t>
  </si>
  <si>
    <t>QKL. Queen Elizabeth Hospital (King's Lynn)</t>
  </si>
  <si>
    <t>RAD. John Radcliffe Hospital</t>
  </si>
  <si>
    <t>RBE. Royal Berkshire Hospital</t>
  </si>
  <si>
    <t>RCH. Royal Cornwall Hospital</t>
  </si>
  <si>
    <t>RDE. Royal Devon &amp; Exeter Hospital</t>
  </si>
  <si>
    <t>RED. The Alexandra Hospital</t>
  </si>
  <si>
    <t>RFH. Royal Free Hospital</t>
  </si>
  <si>
    <t>RGH. Royal Glamorgan</t>
  </si>
  <si>
    <t>RHC. Royal Hampshire County Hospital</t>
  </si>
  <si>
    <t>RLI. Royal Lancaster Infirmary</t>
  </si>
  <si>
    <t>RLU. Royal Liverpool University Hospital</t>
  </si>
  <si>
    <t>ROT. Rotherham General Hospital</t>
  </si>
  <si>
    <t>RPH. Royal Preston Hospital</t>
  </si>
  <si>
    <t>RSC. Royal Sussex County Hospital</t>
  </si>
  <si>
    <t>RSS. Royal Shrewsbury Hospital</t>
  </si>
  <si>
    <t>RSU. Royal Surrey County Hospital</t>
  </si>
  <si>
    <t>RUS. Russells Hall Hospital</t>
  </si>
  <si>
    <t>RVN. Royal Victoria Infirmary</t>
  </si>
  <si>
    <t>SAL. Salisbury District Hospital</t>
  </si>
  <si>
    <t>SAN. Sandwell District Hospital</t>
  </si>
  <si>
    <t>SCA. Scarborough General Hospital</t>
  </si>
  <si>
    <t>SCM. James Cook University Hospital</t>
  </si>
  <si>
    <t>SCU. Scunthorpe General Hospital</t>
  </si>
  <si>
    <t>SEH. Southend Hospital</t>
  </si>
  <si>
    <t>SGH. Southampton General Hospital</t>
  </si>
  <si>
    <t>SHC. St Helier Hospital</t>
  </si>
  <si>
    <t>SHH. Stepping Hill Hospital</t>
  </si>
  <si>
    <t>SLF. Salford Royal</t>
  </si>
  <si>
    <t>SMV. Stoke Mandeville Hospital</t>
  </si>
  <si>
    <t>SOU. Southport and Formby District General</t>
  </si>
  <si>
    <t>SPH. St Peter's Hospital</t>
  </si>
  <si>
    <t>STD. South Tyneside District Hospital</t>
  </si>
  <si>
    <t>STH. St Thomas Hospital</t>
  </si>
  <si>
    <t>STM. St Marys Hospital, Paddington</t>
  </si>
  <si>
    <t>STO. University Hospital of North Staffordshire</t>
  </si>
  <si>
    <t>STR. St Richards Hospital</t>
  </si>
  <si>
    <t>SUN. Sunderland Royal Hospital</t>
  </si>
  <si>
    <t>TGA. Tameside General Hospital</t>
  </si>
  <si>
    <t>TLF. Princess Royal Hospital, Telford</t>
  </si>
  <si>
    <t>TOR. Torbay Hospital</t>
  </si>
  <si>
    <t>TUN. Tunbridge Wells Hospital</t>
  </si>
  <si>
    <t>UCL. University College Hospital</t>
  </si>
  <si>
    <t>UHC. University Hospital Coventry</t>
  </si>
  <si>
    <t>UHN. University Hospital Queens Medical Centre</t>
  </si>
  <si>
    <t>UHW. University Hospital of Wales</t>
  </si>
  <si>
    <t>VIC. Victoria Hospital</t>
  </si>
  <si>
    <t>WAR. Warwick Hospital</t>
  </si>
  <si>
    <t>WAT. Watford General Hospital</t>
  </si>
  <si>
    <t>WDG. Warrington District General Hospital</t>
  </si>
  <si>
    <t>WDH. Dorset County Hospital</t>
  </si>
  <si>
    <t>WES. Chelsea &amp; Westminster Hospital</t>
  </si>
  <si>
    <t>WEX. Wexham Park Hospital</t>
  </si>
  <si>
    <t>WGH. Weston General Hospital</t>
  </si>
  <si>
    <t>WHC. Whipps Cross Hospital</t>
  </si>
  <si>
    <t>WHH. William Harvey Hospital</t>
  </si>
  <si>
    <t>WHI. Whiston Hospital</t>
  </si>
  <si>
    <t>WHT. Whittington Hospital</t>
  </si>
  <si>
    <t>WIR. Arrowe Park Hospital</t>
  </si>
  <si>
    <t>WMH. Manor Hospital</t>
  </si>
  <si>
    <t>WMU. West Middlesex University Hospital</t>
  </si>
  <si>
    <t>WRC. Worcestershire Royal Hospital</t>
  </si>
  <si>
    <t>WRG. Worthing Hospital</t>
  </si>
  <si>
    <t>WRX. Maelor Hospital</t>
  </si>
  <si>
    <t>WSH. West Suffolk Hospital</t>
  </si>
  <si>
    <t>WWG. West Wales General</t>
  </si>
  <si>
    <t>WYB. Withybush General Hospital</t>
  </si>
  <si>
    <t>WYT. Wythenshawe Hospital</t>
  </si>
  <si>
    <t>YDH. York District Hospital</t>
  </si>
  <si>
    <t>YEO. Yeovil District Hospital</t>
  </si>
  <si>
    <t>BSL. Bassetlaw District General</t>
  </si>
  <si>
    <t>RVB. Royal Victoria Belfast</t>
  </si>
  <si>
    <t>Ulster Hospital</t>
  </si>
  <si>
    <t>ALT. Altnagalvin Hospital</t>
  </si>
  <si>
    <t>CRG. Craigavon Hospital</t>
  </si>
  <si>
    <t>Total</t>
  </si>
  <si>
    <r>
      <t xml:space="preserve">Unit (England, </t>
    </r>
    <r>
      <rPr>
        <b/>
        <sz val="10"/>
        <color rgb="FFFF0000"/>
        <rFont val="Arial"/>
      </rPr>
      <t>Wales,</t>
    </r>
    <r>
      <rPr>
        <b/>
        <sz val="10"/>
        <rFont val="Arial"/>
      </rPr>
      <t xml:space="preserve"> </t>
    </r>
    <r>
      <rPr>
        <b/>
        <sz val="10"/>
        <color rgb="FF008000"/>
        <rFont val="Arial"/>
      </rPr>
      <t>N.Irelend)</t>
    </r>
  </si>
  <si>
    <t>Proportion of patients receiving injectable bone treatment when discharged after hip fracture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</si>
</sst>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363636"/>
      <name val="Helvetica Neue"/>
    </font>
    <font>
      <sz val="8"/>
      <color rgb="FF3D3D3D"/>
      <name val="Helvetica Neue"/>
    </font>
    <font>
      <b/>
      <sz val="8"/>
      <color rgb="FF3D3D3D"/>
      <name val="Helvetica Neue"/>
    </font>
    <font>
      <b/>
      <sz val="8"/>
      <color rgb="FFFF0000"/>
      <name val="Helvetica Neue"/>
    </font>
    <font>
      <sz val="8"/>
      <color rgb="FFFF0000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color rgb="FF363636"/>
      <name val="Helvetica Neue"/>
    </font>
    <font>
      <sz val="10"/>
      <color theme="1"/>
      <name val="Calibri"/>
      <family val="2"/>
      <scheme val="minor"/>
    </font>
    <font>
      <b/>
      <sz val="10"/>
      <color rgb="FF363636"/>
      <name val="Arial"/>
    </font>
    <font>
      <sz val="10"/>
      <color theme="1"/>
      <name val="Arial"/>
    </font>
    <font>
      <sz val="10"/>
      <color rgb="FFFF0000"/>
      <name val="Arial"/>
    </font>
    <font>
      <sz val="12"/>
      <name val="Calibri"/>
      <scheme val="minor"/>
    </font>
    <font>
      <b/>
      <sz val="10"/>
      <name val="Arial"/>
    </font>
    <font>
      <b/>
      <sz val="10"/>
      <color rgb="FFFF0000"/>
      <name val="Arial"/>
    </font>
    <font>
      <sz val="10"/>
      <color rgb="FF008000"/>
      <name val="Helvetica Neue"/>
    </font>
    <font>
      <sz val="10"/>
      <color rgb="FF363636"/>
      <name val="Helvetica Neue"/>
    </font>
    <font>
      <b/>
      <sz val="10"/>
      <color rgb="FF008000"/>
      <name val="Arial"/>
    </font>
    <font>
      <b/>
      <sz val="12"/>
      <color rgb="FF000000"/>
      <name val="Calibri"/>
      <family val="2"/>
      <scheme val="minor"/>
    </font>
    <font>
      <b/>
      <sz val="10"/>
      <color theme="1"/>
      <name val="Arial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1" fillId="0" borderId="0" xfId="0" applyFont="1"/>
    <xf numFmtId="0" fontId="7" fillId="0" borderId="0" xfId="0" applyFont="1"/>
    <xf numFmtId="3" fontId="6" fillId="0" borderId="0" xfId="0" applyNumberFormat="1" applyFont="1"/>
    <xf numFmtId="9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9" fontId="16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3" fillId="2" borderId="0" xfId="0" applyFont="1" applyFill="1"/>
    <xf numFmtId="0" fontId="17" fillId="2" borderId="0" xfId="0" applyFont="1" applyFill="1"/>
    <xf numFmtId="0" fontId="22" fillId="2" borderId="0" xfId="0" applyFont="1" applyFill="1" applyAlignment="1">
      <alignment horizontal="left" vertical="center"/>
    </xf>
    <xf numFmtId="0" fontId="0" fillId="2" borderId="0" xfId="0" applyFill="1"/>
    <xf numFmtId="0" fontId="23" fillId="2" borderId="0" xfId="0" applyFont="1" applyFill="1"/>
    <xf numFmtId="0" fontId="11" fillId="2" borderId="0" xfId="0" applyFont="1" applyFill="1"/>
    <xf numFmtId="9" fontId="24" fillId="2" borderId="0" xfId="0" applyNumberFormat="1" applyFont="1" applyFill="1" applyAlignment="1">
      <alignment horizontal="center"/>
    </xf>
    <xf numFmtId="0" fontId="2" fillId="2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Proportion of patients receiving injectable bone treatment when discharged after hip fracture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Names!$B$1</c:f>
              <c:strCache>
                <c:ptCount val="1"/>
                <c:pt idx="0">
                  <c:v>Unit (England, Wales, N.Irelend)</c:v>
                </c:pt>
              </c:strCache>
            </c:strRef>
          </c:tx>
          <c:invertIfNegative val="0"/>
          <c:cat>
            <c:strRef>
              <c:f>Names!$A$2:$A$178</c:f>
              <c:strCache>
                <c:ptCount val="177"/>
                <c:pt idx="0">
                  <c:v>BFH</c:v>
                </c:pt>
                <c:pt idx="1">
                  <c:v>BRG</c:v>
                </c:pt>
                <c:pt idx="2">
                  <c:v>FGH</c:v>
                </c:pt>
                <c:pt idx="3">
                  <c:v>HOM</c:v>
                </c:pt>
                <c:pt idx="4">
                  <c:v>IOW</c:v>
                </c:pt>
                <c:pt idx="5">
                  <c:v>PCH</c:v>
                </c:pt>
                <c:pt idx="6">
                  <c:v>RGH</c:v>
                </c:pt>
                <c:pt idx="7">
                  <c:v>SOU</c:v>
                </c:pt>
                <c:pt idx="8">
                  <c:v>TGA</c:v>
                </c:pt>
                <c:pt idx="9">
                  <c:v>WHC</c:v>
                </c:pt>
                <c:pt idx="10">
                  <c:v>WHI</c:v>
                </c:pt>
                <c:pt idx="11">
                  <c:v>WIR</c:v>
                </c:pt>
                <c:pt idx="12">
                  <c:v>WRG</c:v>
                </c:pt>
                <c:pt idx="13">
                  <c:v>WRX</c:v>
                </c:pt>
                <c:pt idx="14">
                  <c:v>PGH</c:v>
                </c:pt>
                <c:pt idx="15">
                  <c:v>COL</c:v>
                </c:pt>
                <c:pt idx="16">
                  <c:v>PET</c:v>
                </c:pt>
                <c:pt idx="17">
                  <c:v>EBH</c:v>
                </c:pt>
                <c:pt idx="18">
                  <c:v>RVB</c:v>
                </c:pt>
                <c:pt idx="19">
                  <c:v>RPH</c:v>
                </c:pt>
                <c:pt idx="20">
                  <c:v>CHE</c:v>
                </c:pt>
                <c:pt idx="21">
                  <c:v>MDW</c:v>
                </c:pt>
                <c:pt idx="22">
                  <c:v>BNT</c:v>
                </c:pt>
                <c:pt idx="23">
                  <c:v>GHS</c:v>
                </c:pt>
                <c:pt idx="24">
                  <c:v>SAN</c:v>
                </c:pt>
                <c:pt idx="25">
                  <c:v>PIL</c:v>
                </c:pt>
                <c:pt idx="26">
                  <c:v>BRT</c:v>
                </c:pt>
                <c:pt idx="27">
                  <c:v>GWH</c:v>
                </c:pt>
                <c:pt idx="28">
                  <c:v>WGH</c:v>
                </c:pt>
                <c:pt idx="29">
                  <c:v>WDG</c:v>
                </c:pt>
                <c:pt idx="30">
                  <c:v>WEX</c:v>
                </c:pt>
                <c:pt idx="31">
                  <c:v>DAR</c:v>
                </c:pt>
                <c:pt idx="32">
                  <c:v>NTH</c:v>
                </c:pt>
                <c:pt idx="33">
                  <c:v>RLI</c:v>
                </c:pt>
                <c:pt idx="34">
                  <c:v>CGH</c:v>
                </c:pt>
                <c:pt idx="35">
                  <c:v>LON</c:v>
                </c:pt>
                <c:pt idx="36">
                  <c:v>RFH</c:v>
                </c:pt>
                <c:pt idx="37">
                  <c:v>PMS</c:v>
                </c:pt>
                <c:pt idx="38">
                  <c:v>WAR</c:v>
                </c:pt>
                <c:pt idx="39">
                  <c:v>NUN</c:v>
                </c:pt>
                <c:pt idx="40">
                  <c:v>BOL</c:v>
                </c:pt>
                <c:pt idx="41">
                  <c:v>BED</c:v>
                </c:pt>
                <c:pt idx="42">
                  <c:v>KMH</c:v>
                </c:pt>
                <c:pt idx="43">
                  <c:v>STO</c:v>
                </c:pt>
                <c:pt idx="44">
                  <c:v>VIC</c:v>
                </c:pt>
                <c:pt idx="45">
                  <c:v>QEB</c:v>
                </c:pt>
                <c:pt idx="46">
                  <c:v>CRG</c:v>
                </c:pt>
                <c:pt idx="47">
                  <c:v>NDD</c:v>
                </c:pt>
                <c:pt idx="48">
                  <c:v>NOB</c:v>
                </c:pt>
                <c:pt idx="49">
                  <c:v>WWG</c:v>
                </c:pt>
                <c:pt idx="50">
                  <c:v>PAH</c:v>
                </c:pt>
                <c:pt idx="51">
                  <c:v>GGH</c:v>
                </c:pt>
                <c:pt idx="52">
                  <c:v>FAZ</c:v>
                </c:pt>
                <c:pt idx="53">
                  <c:v>RLU</c:v>
                </c:pt>
                <c:pt idx="54">
                  <c:v>RHC</c:v>
                </c:pt>
                <c:pt idx="55">
                  <c:v>AEI</c:v>
                </c:pt>
                <c:pt idx="56">
                  <c:v>DRY</c:v>
                </c:pt>
                <c:pt idx="57">
                  <c:v>MAC</c:v>
                </c:pt>
                <c:pt idx="58">
                  <c:v>ALT</c:v>
                </c:pt>
                <c:pt idx="59">
                  <c:v>RSS</c:v>
                </c:pt>
                <c:pt idx="60">
                  <c:v>NUH</c:v>
                </c:pt>
                <c:pt idx="61">
                  <c:v>SCM</c:v>
                </c:pt>
                <c:pt idx="62">
                  <c:v>LIN</c:v>
                </c:pt>
                <c:pt idx="63">
                  <c:v>NTG</c:v>
                </c:pt>
                <c:pt idx="64">
                  <c:v>DID</c:v>
                </c:pt>
                <c:pt idx="65">
                  <c:v>HUD</c:v>
                </c:pt>
                <c:pt idx="66">
                  <c:v>HCH</c:v>
                </c:pt>
                <c:pt idx="67">
                  <c:v>TOR</c:v>
                </c:pt>
                <c:pt idx="68">
                  <c:v>GWY</c:v>
                </c:pt>
                <c:pt idx="69">
                  <c:v>DER</c:v>
                </c:pt>
                <c:pt idx="70">
                  <c:v>UHC</c:v>
                </c:pt>
                <c:pt idx="71">
                  <c:v>MAY</c:v>
                </c:pt>
                <c:pt idx="72">
                  <c:v>NSE</c:v>
                </c:pt>
                <c:pt idx="73">
                  <c:v>NWG</c:v>
                </c:pt>
                <c:pt idx="74">
                  <c:v>TLF</c:v>
                </c:pt>
                <c:pt idx="75">
                  <c:v>RUS</c:v>
                </c:pt>
                <c:pt idx="76">
                  <c:v>RVN</c:v>
                </c:pt>
                <c:pt idx="77">
                  <c:v>MKH</c:v>
                </c:pt>
                <c:pt idx="78">
                  <c:v>ESU</c:v>
                </c:pt>
                <c:pt idx="79">
                  <c:v>UCL</c:v>
                </c:pt>
                <c:pt idx="80">
                  <c:v>WHH</c:v>
                </c:pt>
                <c:pt idx="81">
                  <c:v>RDE</c:v>
                </c:pt>
                <c:pt idx="82">
                  <c:v>NPH</c:v>
                </c:pt>
                <c:pt idx="83">
                  <c:v>WES</c:v>
                </c:pt>
                <c:pt idx="84">
                  <c:v>IPS</c:v>
                </c:pt>
                <c:pt idx="85">
                  <c:v>SCU</c:v>
                </c:pt>
                <c:pt idx="86">
                  <c:v>BSL</c:v>
                </c:pt>
                <c:pt idx="87">
                  <c:v>WYB</c:v>
                </c:pt>
                <c:pt idx="88">
                  <c:v>WAT</c:v>
                </c:pt>
                <c:pt idx="89">
                  <c:v>LGH</c:v>
                </c:pt>
                <c:pt idx="90">
                  <c:v>QEG</c:v>
                </c:pt>
                <c:pt idx="91">
                  <c:v>BLA</c:v>
                </c:pt>
                <c:pt idx="92">
                  <c:v>YEO</c:v>
                </c:pt>
                <c:pt idx="93">
                  <c:v>WRC</c:v>
                </c:pt>
                <c:pt idx="94">
                  <c:v>CMI</c:v>
                </c:pt>
                <c:pt idx="95">
                  <c:v>FRM</c:v>
                </c:pt>
                <c:pt idx="96">
                  <c:v>LEW</c:v>
                </c:pt>
                <c:pt idx="97">
                  <c:v>PIN</c:v>
                </c:pt>
                <c:pt idx="98">
                  <c:v>CLW</c:v>
                </c:pt>
                <c:pt idx="99">
                  <c:v>BRI</c:v>
                </c:pt>
                <c:pt idx="100">
                  <c:v>STR</c:v>
                </c:pt>
                <c:pt idx="101">
                  <c:v>KCH</c:v>
                </c:pt>
                <c:pt idx="102">
                  <c:v>QKL</c:v>
                </c:pt>
                <c:pt idx="103">
                  <c:v>STM</c:v>
                </c:pt>
                <c:pt idx="104">
                  <c:v>LGI</c:v>
                </c:pt>
                <c:pt idx="105">
                  <c:v>ROT</c:v>
                </c:pt>
                <c:pt idx="106">
                  <c:v>WYT</c:v>
                </c:pt>
                <c:pt idx="107">
                  <c:v>OHM</c:v>
                </c:pt>
                <c:pt idx="108">
                  <c:v>SLF</c:v>
                </c:pt>
                <c:pt idx="109">
                  <c:v>DVH</c:v>
                </c:pt>
                <c:pt idx="110">
                  <c:v>WMH</c:v>
                </c:pt>
                <c:pt idx="111">
                  <c:v>LER</c:v>
                </c:pt>
                <c:pt idx="112">
                  <c:v>PLY</c:v>
                </c:pt>
                <c:pt idx="113">
                  <c:v>AIR</c:v>
                </c:pt>
                <c:pt idx="114">
                  <c:v>HRI</c:v>
                </c:pt>
                <c:pt idx="115">
                  <c:v>KGH</c:v>
                </c:pt>
                <c:pt idx="116">
                  <c:v>POW</c:v>
                </c:pt>
                <c:pt idx="117">
                  <c:v>WHT</c:v>
                </c:pt>
                <c:pt idx="118">
                  <c:v>NOR</c:v>
                </c:pt>
                <c:pt idx="119">
                  <c:v>HIN</c:v>
                </c:pt>
                <c:pt idx="120">
                  <c:v>JPH</c:v>
                </c:pt>
                <c:pt idx="121">
                  <c:v>COC</c:v>
                </c:pt>
                <c:pt idx="122">
                  <c:v>RBE</c:v>
                </c:pt>
                <c:pt idx="123">
                  <c:v>SCA</c:v>
                </c:pt>
                <c:pt idx="124">
                  <c:v>RSU</c:v>
                </c:pt>
                <c:pt idx="125">
                  <c:v>NHH</c:v>
                </c:pt>
                <c:pt idx="126">
                  <c:v>GWE</c:v>
                </c:pt>
                <c:pt idx="127">
                  <c:v>OLD</c:v>
                </c:pt>
                <c:pt idx="128">
                  <c:v>LDH</c:v>
                </c:pt>
                <c:pt idx="129">
                  <c:v>EAL</c:v>
                </c:pt>
                <c:pt idx="130">
                  <c:v>RED</c:v>
                </c:pt>
                <c:pt idx="131">
                  <c:v>BAT</c:v>
                </c:pt>
                <c:pt idx="132">
                  <c:v>HIL</c:v>
                </c:pt>
                <c:pt idx="133">
                  <c:v>ADD</c:v>
                </c:pt>
                <c:pt idx="134">
                  <c:v>ENH</c:v>
                </c:pt>
                <c:pt idx="135">
                  <c:v>FRY</c:v>
                </c:pt>
                <c:pt idx="136">
                  <c:v>WDH</c:v>
                </c:pt>
                <c:pt idx="137">
                  <c:v>QEQ</c:v>
                </c:pt>
                <c:pt idx="138">
                  <c:v>TUN</c:v>
                </c:pt>
                <c:pt idx="139">
                  <c:v>SHH</c:v>
                </c:pt>
                <c:pt idx="140">
                  <c:v>BAR</c:v>
                </c:pt>
                <c:pt idx="141">
                  <c:v>SUN</c:v>
                </c:pt>
                <c:pt idx="142">
                  <c:v>BAS</c:v>
                </c:pt>
                <c:pt idx="143">
                  <c:v>HAR</c:v>
                </c:pt>
                <c:pt idx="144">
                  <c:v>RSC</c:v>
                </c:pt>
                <c:pt idx="145">
                  <c:v>NGS</c:v>
                </c:pt>
                <c:pt idx="146">
                  <c:v>RCH</c:v>
                </c:pt>
                <c:pt idx="147">
                  <c:v>GEO</c:v>
                </c:pt>
                <c:pt idx="148">
                  <c:v>MOR</c:v>
                </c:pt>
                <c:pt idx="149">
                  <c:v>WSH</c:v>
                </c:pt>
                <c:pt idx="150">
                  <c:v>KTH</c:v>
                </c:pt>
                <c:pt idx="151">
                  <c:v>MPH</c:v>
                </c:pt>
                <c:pt idx="152">
                  <c:v>SGH</c:v>
                </c:pt>
                <c:pt idx="153">
                  <c:v>NMH</c:v>
                </c:pt>
                <c:pt idx="154">
                  <c:v>BRD</c:v>
                </c:pt>
                <c:pt idx="155">
                  <c:v>GLO</c:v>
                </c:pt>
                <c:pt idx="156">
                  <c:v>SPH</c:v>
                </c:pt>
                <c:pt idx="157">
                  <c:v>BRO</c:v>
                </c:pt>
                <c:pt idx="158">
                  <c:v>STH</c:v>
                </c:pt>
                <c:pt idx="159">
                  <c:v>SMV</c:v>
                </c:pt>
                <c:pt idx="160">
                  <c:v>NMG</c:v>
                </c:pt>
                <c:pt idx="161">
                  <c:v>MRI</c:v>
                </c:pt>
                <c:pt idx="162">
                  <c:v>HOR</c:v>
                </c:pt>
                <c:pt idx="163">
                  <c:v>NCR</c:v>
                </c:pt>
                <c:pt idx="164">
                  <c:v>YDH</c:v>
                </c:pt>
                <c:pt idx="165">
                  <c:v>STD</c:v>
                </c:pt>
                <c:pt idx="166">
                  <c:v>SAL</c:v>
                </c:pt>
                <c:pt idx="167">
                  <c:v>NEV</c:v>
                </c:pt>
                <c:pt idx="168">
                  <c:v>RAD</c:v>
                </c:pt>
                <c:pt idx="169">
                  <c:v>WMU</c:v>
                </c:pt>
                <c:pt idx="170">
                  <c:v>UHW</c:v>
                </c:pt>
                <c:pt idx="171">
                  <c:v>SHC</c:v>
                </c:pt>
                <c:pt idx="172">
                  <c:v>UHN</c:v>
                </c:pt>
                <c:pt idx="173">
                  <c:v>QAP</c:v>
                </c:pt>
                <c:pt idx="174">
                  <c:v>SEH</c:v>
                </c:pt>
                <c:pt idx="176">
                  <c:v>Total</c:v>
                </c:pt>
              </c:strCache>
            </c:strRef>
          </c:cat>
          <c:val>
            <c:numRef>
              <c:f>Names!$B$2:$B$178</c:f>
              <c:numCache>
                <c:formatCode>General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6-4E0F-9C13-256F461B96CD}"/>
            </c:ext>
          </c:extLst>
        </c:ser>
        <c:ser>
          <c:idx val="1"/>
          <c:order val="1"/>
          <c:tx>
            <c:strRef>
              <c:f>Names!$C$1</c:f>
              <c:strCache>
                <c:ptCount val="1"/>
                <c:pt idx="0">
                  <c:v>Proportion of patients receiving injectable bone treatment when discharged after hip fracture</c:v>
                </c:pt>
              </c:strCache>
            </c:strRef>
          </c:tx>
          <c:invertIfNegative val="0"/>
          <c:dPt>
            <c:idx val="17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3646-4E0F-9C13-256F461B96CD}"/>
              </c:ext>
            </c:extLst>
          </c:dPt>
          <c:cat>
            <c:strRef>
              <c:f>Names!$A$2:$A$178</c:f>
              <c:strCache>
                <c:ptCount val="177"/>
                <c:pt idx="0">
                  <c:v>BFH</c:v>
                </c:pt>
                <c:pt idx="1">
                  <c:v>BRG</c:v>
                </c:pt>
                <c:pt idx="2">
                  <c:v>FGH</c:v>
                </c:pt>
                <c:pt idx="3">
                  <c:v>HOM</c:v>
                </c:pt>
                <c:pt idx="4">
                  <c:v>IOW</c:v>
                </c:pt>
                <c:pt idx="5">
                  <c:v>PCH</c:v>
                </c:pt>
                <c:pt idx="6">
                  <c:v>RGH</c:v>
                </c:pt>
                <c:pt idx="7">
                  <c:v>SOU</c:v>
                </c:pt>
                <c:pt idx="8">
                  <c:v>TGA</c:v>
                </c:pt>
                <c:pt idx="9">
                  <c:v>WHC</c:v>
                </c:pt>
                <c:pt idx="10">
                  <c:v>WHI</c:v>
                </c:pt>
                <c:pt idx="11">
                  <c:v>WIR</c:v>
                </c:pt>
                <c:pt idx="12">
                  <c:v>WRG</c:v>
                </c:pt>
                <c:pt idx="13">
                  <c:v>WRX</c:v>
                </c:pt>
                <c:pt idx="14">
                  <c:v>PGH</c:v>
                </c:pt>
                <c:pt idx="15">
                  <c:v>COL</c:v>
                </c:pt>
                <c:pt idx="16">
                  <c:v>PET</c:v>
                </c:pt>
                <c:pt idx="17">
                  <c:v>EBH</c:v>
                </c:pt>
                <c:pt idx="18">
                  <c:v>RVB</c:v>
                </c:pt>
                <c:pt idx="19">
                  <c:v>RPH</c:v>
                </c:pt>
                <c:pt idx="20">
                  <c:v>CHE</c:v>
                </c:pt>
                <c:pt idx="21">
                  <c:v>MDW</c:v>
                </c:pt>
                <c:pt idx="22">
                  <c:v>BNT</c:v>
                </c:pt>
                <c:pt idx="23">
                  <c:v>GHS</c:v>
                </c:pt>
                <c:pt idx="24">
                  <c:v>SAN</c:v>
                </c:pt>
                <c:pt idx="25">
                  <c:v>PIL</c:v>
                </c:pt>
                <c:pt idx="26">
                  <c:v>BRT</c:v>
                </c:pt>
                <c:pt idx="27">
                  <c:v>GWH</c:v>
                </c:pt>
                <c:pt idx="28">
                  <c:v>WGH</c:v>
                </c:pt>
                <c:pt idx="29">
                  <c:v>WDG</c:v>
                </c:pt>
                <c:pt idx="30">
                  <c:v>WEX</c:v>
                </c:pt>
                <c:pt idx="31">
                  <c:v>DAR</c:v>
                </c:pt>
                <c:pt idx="32">
                  <c:v>NTH</c:v>
                </c:pt>
                <c:pt idx="33">
                  <c:v>RLI</c:v>
                </c:pt>
                <c:pt idx="34">
                  <c:v>CGH</c:v>
                </c:pt>
                <c:pt idx="35">
                  <c:v>LON</c:v>
                </c:pt>
                <c:pt idx="36">
                  <c:v>RFH</c:v>
                </c:pt>
                <c:pt idx="37">
                  <c:v>PMS</c:v>
                </c:pt>
                <c:pt idx="38">
                  <c:v>WAR</c:v>
                </c:pt>
                <c:pt idx="39">
                  <c:v>NUN</c:v>
                </c:pt>
                <c:pt idx="40">
                  <c:v>BOL</c:v>
                </c:pt>
                <c:pt idx="41">
                  <c:v>BED</c:v>
                </c:pt>
                <c:pt idx="42">
                  <c:v>KMH</c:v>
                </c:pt>
                <c:pt idx="43">
                  <c:v>STO</c:v>
                </c:pt>
                <c:pt idx="44">
                  <c:v>VIC</c:v>
                </c:pt>
                <c:pt idx="45">
                  <c:v>QEB</c:v>
                </c:pt>
                <c:pt idx="46">
                  <c:v>CRG</c:v>
                </c:pt>
                <c:pt idx="47">
                  <c:v>NDD</c:v>
                </c:pt>
                <c:pt idx="48">
                  <c:v>NOB</c:v>
                </c:pt>
                <c:pt idx="49">
                  <c:v>WWG</c:v>
                </c:pt>
                <c:pt idx="50">
                  <c:v>PAH</c:v>
                </c:pt>
                <c:pt idx="51">
                  <c:v>GGH</c:v>
                </c:pt>
                <c:pt idx="52">
                  <c:v>FAZ</c:v>
                </c:pt>
                <c:pt idx="53">
                  <c:v>RLU</c:v>
                </c:pt>
                <c:pt idx="54">
                  <c:v>RHC</c:v>
                </c:pt>
                <c:pt idx="55">
                  <c:v>AEI</c:v>
                </c:pt>
                <c:pt idx="56">
                  <c:v>DRY</c:v>
                </c:pt>
                <c:pt idx="57">
                  <c:v>MAC</c:v>
                </c:pt>
                <c:pt idx="58">
                  <c:v>ALT</c:v>
                </c:pt>
                <c:pt idx="59">
                  <c:v>RSS</c:v>
                </c:pt>
                <c:pt idx="60">
                  <c:v>NUH</c:v>
                </c:pt>
                <c:pt idx="61">
                  <c:v>SCM</c:v>
                </c:pt>
                <c:pt idx="62">
                  <c:v>LIN</c:v>
                </c:pt>
                <c:pt idx="63">
                  <c:v>NTG</c:v>
                </c:pt>
                <c:pt idx="64">
                  <c:v>DID</c:v>
                </c:pt>
                <c:pt idx="65">
                  <c:v>HUD</c:v>
                </c:pt>
                <c:pt idx="66">
                  <c:v>HCH</c:v>
                </c:pt>
                <c:pt idx="67">
                  <c:v>TOR</c:v>
                </c:pt>
                <c:pt idx="68">
                  <c:v>GWY</c:v>
                </c:pt>
                <c:pt idx="69">
                  <c:v>DER</c:v>
                </c:pt>
                <c:pt idx="70">
                  <c:v>UHC</c:v>
                </c:pt>
                <c:pt idx="71">
                  <c:v>MAY</c:v>
                </c:pt>
                <c:pt idx="72">
                  <c:v>NSE</c:v>
                </c:pt>
                <c:pt idx="73">
                  <c:v>NWG</c:v>
                </c:pt>
                <c:pt idx="74">
                  <c:v>TLF</c:v>
                </c:pt>
                <c:pt idx="75">
                  <c:v>RUS</c:v>
                </c:pt>
                <c:pt idx="76">
                  <c:v>RVN</c:v>
                </c:pt>
                <c:pt idx="77">
                  <c:v>MKH</c:v>
                </c:pt>
                <c:pt idx="78">
                  <c:v>ESU</c:v>
                </c:pt>
                <c:pt idx="79">
                  <c:v>UCL</c:v>
                </c:pt>
                <c:pt idx="80">
                  <c:v>WHH</c:v>
                </c:pt>
                <c:pt idx="81">
                  <c:v>RDE</c:v>
                </c:pt>
                <c:pt idx="82">
                  <c:v>NPH</c:v>
                </c:pt>
                <c:pt idx="83">
                  <c:v>WES</c:v>
                </c:pt>
                <c:pt idx="84">
                  <c:v>IPS</c:v>
                </c:pt>
                <c:pt idx="85">
                  <c:v>SCU</c:v>
                </c:pt>
                <c:pt idx="86">
                  <c:v>BSL</c:v>
                </c:pt>
                <c:pt idx="87">
                  <c:v>WYB</c:v>
                </c:pt>
                <c:pt idx="88">
                  <c:v>WAT</c:v>
                </c:pt>
                <c:pt idx="89">
                  <c:v>LGH</c:v>
                </c:pt>
                <c:pt idx="90">
                  <c:v>QEG</c:v>
                </c:pt>
                <c:pt idx="91">
                  <c:v>BLA</c:v>
                </c:pt>
                <c:pt idx="92">
                  <c:v>YEO</c:v>
                </c:pt>
                <c:pt idx="93">
                  <c:v>WRC</c:v>
                </c:pt>
                <c:pt idx="94">
                  <c:v>CMI</c:v>
                </c:pt>
                <c:pt idx="95">
                  <c:v>FRM</c:v>
                </c:pt>
                <c:pt idx="96">
                  <c:v>LEW</c:v>
                </c:pt>
                <c:pt idx="97">
                  <c:v>PIN</c:v>
                </c:pt>
                <c:pt idx="98">
                  <c:v>CLW</c:v>
                </c:pt>
                <c:pt idx="99">
                  <c:v>BRI</c:v>
                </c:pt>
                <c:pt idx="100">
                  <c:v>STR</c:v>
                </c:pt>
                <c:pt idx="101">
                  <c:v>KCH</c:v>
                </c:pt>
                <c:pt idx="102">
                  <c:v>QKL</c:v>
                </c:pt>
                <c:pt idx="103">
                  <c:v>STM</c:v>
                </c:pt>
                <c:pt idx="104">
                  <c:v>LGI</c:v>
                </c:pt>
                <c:pt idx="105">
                  <c:v>ROT</c:v>
                </c:pt>
                <c:pt idx="106">
                  <c:v>WYT</c:v>
                </c:pt>
                <c:pt idx="107">
                  <c:v>OHM</c:v>
                </c:pt>
                <c:pt idx="108">
                  <c:v>SLF</c:v>
                </c:pt>
                <c:pt idx="109">
                  <c:v>DVH</c:v>
                </c:pt>
                <c:pt idx="110">
                  <c:v>WMH</c:v>
                </c:pt>
                <c:pt idx="111">
                  <c:v>LER</c:v>
                </c:pt>
                <c:pt idx="112">
                  <c:v>PLY</c:v>
                </c:pt>
                <c:pt idx="113">
                  <c:v>AIR</c:v>
                </c:pt>
                <c:pt idx="114">
                  <c:v>HRI</c:v>
                </c:pt>
                <c:pt idx="115">
                  <c:v>KGH</c:v>
                </c:pt>
                <c:pt idx="116">
                  <c:v>POW</c:v>
                </c:pt>
                <c:pt idx="117">
                  <c:v>WHT</c:v>
                </c:pt>
                <c:pt idx="118">
                  <c:v>NOR</c:v>
                </c:pt>
                <c:pt idx="119">
                  <c:v>HIN</c:v>
                </c:pt>
                <c:pt idx="120">
                  <c:v>JPH</c:v>
                </c:pt>
                <c:pt idx="121">
                  <c:v>COC</c:v>
                </c:pt>
                <c:pt idx="122">
                  <c:v>RBE</c:v>
                </c:pt>
                <c:pt idx="123">
                  <c:v>SCA</c:v>
                </c:pt>
                <c:pt idx="124">
                  <c:v>RSU</c:v>
                </c:pt>
                <c:pt idx="125">
                  <c:v>NHH</c:v>
                </c:pt>
                <c:pt idx="126">
                  <c:v>GWE</c:v>
                </c:pt>
                <c:pt idx="127">
                  <c:v>OLD</c:v>
                </c:pt>
                <c:pt idx="128">
                  <c:v>LDH</c:v>
                </c:pt>
                <c:pt idx="129">
                  <c:v>EAL</c:v>
                </c:pt>
                <c:pt idx="130">
                  <c:v>RED</c:v>
                </c:pt>
                <c:pt idx="131">
                  <c:v>BAT</c:v>
                </c:pt>
                <c:pt idx="132">
                  <c:v>HIL</c:v>
                </c:pt>
                <c:pt idx="133">
                  <c:v>ADD</c:v>
                </c:pt>
                <c:pt idx="134">
                  <c:v>ENH</c:v>
                </c:pt>
                <c:pt idx="135">
                  <c:v>FRY</c:v>
                </c:pt>
                <c:pt idx="136">
                  <c:v>WDH</c:v>
                </c:pt>
                <c:pt idx="137">
                  <c:v>QEQ</c:v>
                </c:pt>
                <c:pt idx="138">
                  <c:v>TUN</c:v>
                </c:pt>
                <c:pt idx="139">
                  <c:v>SHH</c:v>
                </c:pt>
                <c:pt idx="140">
                  <c:v>BAR</c:v>
                </c:pt>
                <c:pt idx="141">
                  <c:v>SUN</c:v>
                </c:pt>
                <c:pt idx="142">
                  <c:v>BAS</c:v>
                </c:pt>
                <c:pt idx="143">
                  <c:v>HAR</c:v>
                </c:pt>
                <c:pt idx="144">
                  <c:v>RSC</c:v>
                </c:pt>
                <c:pt idx="145">
                  <c:v>NGS</c:v>
                </c:pt>
                <c:pt idx="146">
                  <c:v>RCH</c:v>
                </c:pt>
                <c:pt idx="147">
                  <c:v>GEO</c:v>
                </c:pt>
                <c:pt idx="148">
                  <c:v>MOR</c:v>
                </c:pt>
                <c:pt idx="149">
                  <c:v>WSH</c:v>
                </c:pt>
                <c:pt idx="150">
                  <c:v>KTH</c:v>
                </c:pt>
                <c:pt idx="151">
                  <c:v>MPH</c:v>
                </c:pt>
                <c:pt idx="152">
                  <c:v>SGH</c:v>
                </c:pt>
                <c:pt idx="153">
                  <c:v>NMH</c:v>
                </c:pt>
                <c:pt idx="154">
                  <c:v>BRD</c:v>
                </c:pt>
                <c:pt idx="155">
                  <c:v>GLO</c:v>
                </c:pt>
                <c:pt idx="156">
                  <c:v>SPH</c:v>
                </c:pt>
                <c:pt idx="157">
                  <c:v>BRO</c:v>
                </c:pt>
                <c:pt idx="158">
                  <c:v>STH</c:v>
                </c:pt>
                <c:pt idx="159">
                  <c:v>SMV</c:v>
                </c:pt>
                <c:pt idx="160">
                  <c:v>NMG</c:v>
                </c:pt>
                <c:pt idx="161">
                  <c:v>MRI</c:v>
                </c:pt>
                <c:pt idx="162">
                  <c:v>HOR</c:v>
                </c:pt>
                <c:pt idx="163">
                  <c:v>NCR</c:v>
                </c:pt>
                <c:pt idx="164">
                  <c:v>YDH</c:v>
                </c:pt>
                <c:pt idx="165">
                  <c:v>STD</c:v>
                </c:pt>
                <c:pt idx="166">
                  <c:v>SAL</c:v>
                </c:pt>
                <c:pt idx="167">
                  <c:v>NEV</c:v>
                </c:pt>
                <c:pt idx="168">
                  <c:v>RAD</c:v>
                </c:pt>
                <c:pt idx="169">
                  <c:v>WMU</c:v>
                </c:pt>
                <c:pt idx="170">
                  <c:v>UHW</c:v>
                </c:pt>
                <c:pt idx="171">
                  <c:v>SHC</c:v>
                </c:pt>
                <c:pt idx="172">
                  <c:v>UHN</c:v>
                </c:pt>
                <c:pt idx="173">
                  <c:v>QAP</c:v>
                </c:pt>
                <c:pt idx="174">
                  <c:v>SEH</c:v>
                </c:pt>
                <c:pt idx="176">
                  <c:v>Total</c:v>
                </c:pt>
              </c:strCache>
            </c:strRef>
          </c:cat>
          <c:val>
            <c:numRef>
              <c:f>Names!$C$2:$C$178</c:f>
              <c:numCache>
                <c:formatCode>0%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1.0504201680672268E-3</c:v>
                </c:pt>
                <c:pt idx="15">
                  <c:v>1.7271157167530224E-3</c:v>
                </c:pt>
                <c:pt idx="16">
                  <c:v>1.9723865877712033E-3</c:v>
                </c:pt>
                <c:pt idx="17">
                  <c:v>2.008032128514056E-3</c:v>
                </c:pt>
                <c:pt idx="18">
                  <c:v>2.1482277121374865E-3</c:v>
                </c:pt>
                <c:pt idx="19">
                  <c:v>2.403846153846154E-3</c:v>
                </c:pt>
                <c:pt idx="20">
                  <c:v>2.4630541871921183E-3</c:v>
                </c:pt>
                <c:pt idx="21">
                  <c:v>2.4691358024691358E-3</c:v>
                </c:pt>
                <c:pt idx="22">
                  <c:v>2.6881720430107529E-3</c:v>
                </c:pt>
                <c:pt idx="23">
                  <c:v>2.9069767441860465E-3</c:v>
                </c:pt>
                <c:pt idx="24">
                  <c:v>2.9069767441860465E-3</c:v>
                </c:pt>
                <c:pt idx="25">
                  <c:v>2.9325513196480938E-3</c:v>
                </c:pt>
                <c:pt idx="26">
                  <c:v>3.2258064516129032E-3</c:v>
                </c:pt>
                <c:pt idx="27">
                  <c:v>3.246753246753247E-3</c:v>
                </c:pt>
                <c:pt idx="28">
                  <c:v>3.7453183520599251E-3</c:v>
                </c:pt>
                <c:pt idx="29">
                  <c:v>3.90625E-3</c:v>
                </c:pt>
                <c:pt idx="30">
                  <c:v>4.8661800486618006E-3</c:v>
                </c:pt>
                <c:pt idx="31">
                  <c:v>5.4200542005420054E-3</c:v>
                </c:pt>
                <c:pt idx="32">
                  <c:v>5.5710306406685237E-3</c:v>
                </c:pt>
                <c:pt idx="33">
                  <c:v>6.1538461538461538E-3</c:v>
                </c:pt>
                <c:pt idx="34">
                  <c:v>6.3391442155309036E-3</c:v>
                </c:pt>
                <c:pt idx="35">
                  <c:v>6.8027210884353739E-3</c:v>
                </c:pt>
                <c:pt idx="36">
                  <c:v>6.8965517241379309E-3</c:v>
                </c:pt>
                <c:pt idx="37">
                  <c:v>7.2639225181598066E-3</c:v>
                </c:pt>
                <c:pt idx="38">
                  <c:v>7.5949367088607592E-3</c:v>
                </c:pt>
                <c:pt idx="39">
                  <c:v>7.6335877862595417E-3</c:v>
                </c:pt>
                <c:pt idx="40">
                  <c:v>7.7120822622107968E-3</c:v>
                </c:pt>
                <c:pt idx="41">
                  <c:v>7.9681274900398405E-3</c:v>
                </c:pt>
                <c:pt idx="42">
                  <c:v>8.1799591002044997E-3</c:v>
                </c:pt>
                <c:pt idx="43">
                  <c:v>8.2758620689655175E-3</c:v>
                </c:pt>
                <c:pt idx="44">
                  <c:v>8.356545961002786E-3</c:v>
                </c:pt>
                <c:pt idx="45">
                  <c:v>8.4388185654008432E-3</c:v>
                </c:pt>
                <c:pt idx="46">
                  <c:v>0.01</c:v>
                </c:pt>
                <c:pt idx="47">
                  <c:v>1.020408163265306E-2</c:v>
                </c:pt>
                <c:pt idx="48">
                  <c:v>1.0869565217391304E-2</c:v>
                </c:pt>
                <c:pt idx="49">
                  <c:v>1.1111111111111112E-2</c:v>
                </c:pt>
                <c:pt idx="50">
                  <c:v>1.1235955056179775E-2</c:v>
                </c:pt>
                <c:pt idx="51">
                  <c:v>1.2618296529968454E-2</c:v>
                </c:pt>
                <c:pt idx="52">
                  <c:v>1.2987012987012988E-2</c:v>
                </c:pt>
                <c:pt idx="53">
                  <c:v>1.3029315960912053E-2</c:v>
                </c:pt>
                <c:pt idx="54">
                  <c:v>1.3043478260869565E-2</c:v>
                </c:pt>
                <c:pt idx="55">
                  <c:v>1.4326647564469915E-2</c:v>
                </c:pt>
                <c:pt idx="56">
                  <c:v>1.662049861495845E-2</c:v>
                </c:pt>
                <c:pt idx="57">
                  <c:v>1.6891891891891893E-2</c:v>
                </c:pt>
                <c:pt idx="58">
                  <c:v>0.02</c:v>
                </c:pt>
                <c:pt idx="59">
                  <c:v>2.0356234096692113E-2</c:v>
                </c:pt>
                <c:pt idx="60">
                  <c:v>2.056555269922879E-2</c:v>
                </c:pt>
                <c:pt idx="61">
                  <c:v>2.0703933747412008E-2</c:v>
                </c:pt>
                <c:pt idx="62">
                  <c:v>2.0876826722338204E-2</c:v>
                </c:pt>
                <c:pt idx="63">
                  <c:v>2.1164021164021163E-2</c:v>
                </c:pt>
                <c:pt idx="64">
                  <c:v>2.2321428571428572E-2</c:v>
                </c:pt>
                <c:pt idx="65">
                  <c:v>2.4886877828054297E-2</c:v>
                </c:pt>
                <c:pt idx="66">
                  <c:v>2.6525198938992044E-2</c:v>
                </c:pt>
                <c:pt idx="67">
                  <c:v>2.6829268292682926E-2</c:v>
                </c:pt>
                <c:pt idx="68">
                  <c:v>2.6845637583892617E-2</c:v>
                </c:pt>
                <c:pt idx="69">
                  <c:v>2.8619528619528621E-2</c:v>
                </c:pt>
                <c:pt idx="70">
                  <c:v>2.8880866425992781E-2</c:v>
                </c:pt>
                <c:pt idx="71">
                  <c:v>3.007518796992481E-2</c:v>
                </c:pt>
                <c:pt idx="72">
                  <c:v>3.0683403068340307E-2</c:v>
                </c:pt>
                <c:pt idx="73">
                  <c:v>3.0927835051546393E-2</c:v>
                </c:pt>
                <c:pt idx="74">
                  <c:v>3.1914893617021274E-2</c:v>
                </c:pt>
                <c:pt idx="75">
                  <c:v>3.3126293995859216E-2</c:v>
                </c:pt>
                <c:pt idx="76">
                  <c:v>3.4782608695652174E-2</c:v>
                </c:pt>
                <c:pt idx="77">
                  <c:v>4.0133779264214048E-2</c:v>
                </c:pt>
                <c:pt idx="78">
                  <c:v>4.0540540540540543E-2</c:v>
                </c:pt>
                <c:pt idx="79">
                  <c:v>4.3478260869565216E-2</c:v>
                </c:pt>
                <c:pt idx="80">
                  <c:v>4.4186046511627906E-2</c:v>
                </c:pt>
                <c:pt idx="81">
                  <c:v>4.4444444444444446E-2</c:v>
                </c:pt>
                <c:pt idx="82">
                  <c:v>4.49438202247191E-2</c:v>
                </c:pt>
                <c:pt idx="83">
                  <c:v>4.8034934497816595E-2</c:v>
                </c:pt>
                <c:pt idx="84">
                  <c:v>4.8218029350104823E-2</c:v>
                </c:pt>
                <c:pt idx="85">
                  <c:v>4.8245614035087717E-2</c:v>
                </c:pt>
                <c:pt idx="86">
                  <c:v>5.0505050505050504E-2</c:v>
                </c:pt>
                <c:pt idx="87">
                  <c:v>5.1020408163265307E-2</c:v>
                </c:pt>
                <c:pt idx="88">
                  <c:v>5.6565656565656569E-2</c:v>
                </c:pt>
                <c:pt idx="89">
                  <c:v>5.675675675675676E-2</c:v>
                </c:pt>
                <c:pt idx="90">
                  <c:v>5.6962025316455694E-2</c:v>
                </c:pt>
                <c:pt idx="91">
                  <c:v>5.7569296375266525E-2</c:v>
                </c:pt>
                <c:pt idx="92">
                  <c:v>5.8064516129032261E-2</c:v>
                </c:pt>
                <c:pt idx="93">
                  <c:v>5.8139534883720929E-2</c:v>
                </c:pt>
                <c:pt idx="94">
                  <c:v>6.0041407867494824E-2</c:v>
                </c:pt>
                <c:pt idx="95">
                  <c:v>6.2068965517241378E-2</c:v>
                </c:pt>
                <c:pt idx="96">
                  <c:v>6.25E-2</c:v>
                </c:pt>
                <c:pt idx="97">
                  <c:v>6.25E-2</c:v>
                </c:pt>
                <c:pt idx="98">
                  <c:v>6.3253012048192767E-2</c:v>
                </c:pt>
                <c:pt idx="99">
                  <c:v>6.6006600660066E-2</c:v>
                </c:pt>
                <c:pt idx="100">
                  <c:v>6.8702290076335881E-2</c:v>
                </c:pt>
                <c:pt idx="101">
                  <c:v>6.9230769230769235E-2</c:v>
                </c:pt>
                <c:pt idx="102">
                  <c:v>6.9252077562326875E-2</c:v>
                </c:pt>
                <c:pt idx="103">
                  <c:v>6.9767441860465115E-2</c:v>
                </c:pt>
                <c:pt idx="104">
                  <c:v>7.1005917159763315E-2</c:v>
                </c:pt>
                <c:pt idx="105">
                  <c:v>7.1129707112970716E-2</c:v>
                </c:pt>
                <c:pt idx="106">
                  <c:v>7.3891625615763554E-2</c:v>
                </c:pt>
                <c:pt idx="107">
                  <c:v>7.7306733167082295E-2</c:v>
                </c:pt>
                <c:pt idx="108">
                  <c:v>7.792207792207792E-2</c:v>
                </c:pt>
                <c:pt idx="109">
                  <c:v>7.8488372093023256E-2</c:v>
                </c:pt>
                <c:pt idx="110">
                  <c:v>7.9510703363914373E-2</c:v>
                </c:pt>
                <c:pt idx="111">
                  <c:v>8.1677704194260486E-2</c:v>
                </c:pt>
                <c:pt idx="112">
                  <c:v>8.2101806239737271E-2</c:v>
                </c:pt>
                <c:pt idx="113">
                  <c:v>8.2781456953642391E-2</c:v>
                </c:pt>
                <c:pt idx="114">
                  <c:v>8.5814360770577927E-2</c:v>
                </c:pt>
                <c:pt idx="115">
                  <c:v>8.611111111111111E-2</c:v>
                </c:pt>
                <c:pt idx="116">
                  <c:v>9.4017094017094016E-2</c:v>
                </c:pt>
                <c:pt idx="117">
                  <c:v>9.9337748344370855E-2</c:v>
                </c:pt>
                <c:pt idx="118">
                  <c:v>0.10095011876484561</c:v>
                </c:pt>
                <c:pt idx="119">
                  <c:v>0.10160427807486631</c:v>
                </c:pt>
                <c:pt idx="120">
                  <c:v>0.10831234256926953</c:v>
                </c:pt>
                <c:pt idx="121">
                  <c:v>0.11178247734138973</c:v>
                </c:pt>
                <c:pt idx="122">
                  <c:v>0.11494252873563218</c:v>
                </c:pt>
                <c:pt idx="123">
                  <c:v>0.12</c:v>
                </c:pt>
                <c:pt idx="124">
                  <c:v>0.12275449101796407</c:v>
                </c:pt>
                <c:pt idx="125">
                  <c:v>0.12333333333333334</c:v>
                </c:pt>
                <c:pt idx="126">
                  <c:v>0.12614678899082568</c:v>
                </c:pt>
                <c:pt idx="127">
                  <c:v>0.13111111111111112</c:v>
                </c:pt>
                <c:pt idx="128">
                  <c:v>0.1347305389221557</c:v>
                </c:pt>
                <c:pt idx="129">
                  <c:v>0.13609467455621302</c:v>
                </c:pt>
                <c:pt idx="130">
                  <c:v>0.13861386138613863</c:v>
                </c:pt>
                <c:pt idx="131">
                  <c:v>0.1408695652173913</c:v>
                </c:pt>
                <c:pt idx="132">
                  <c:v>0.14919354838709678</c:v>
                </c:pt>
                <c:pt idx="133">
                  <c:v>0.14953271028037382</c:v>
                </c:pt>
                <c:pt idx="134">
                  <c:v>0.15294117647058825</c:v>
                </c:pt>
                <c:pt idx="135">
                  <c:v>0.1582608695652174</c:v>
                </c:pt>
                <c:pt idx="136">
                  <c:v>0.16398713826366559</c:v>
                </c:pt>
                <c:pt idx="137">
                  <c:v>0.16774193548387098</c:v>
                </c:pt>
                <c:pt idx="138">
                  <c:v>0.17694805194805194</c:v>
                </c:pt>
                <c:pt idx="139">
                  <c:v>0.18256130790190736</c:v>
                </c:pt>
                <c:pt idx="140">
                  <c:v>0.18309859154929578</c:v>
                </c:pt>
                <c:pt idx="141">
                  <c:v>0.18421052631578946</c:v>
                </c:pt>
                <c:pt idx="142">
                  <c:v>0.19592875318066158</c:v>
                </c:pt>
                <c:pt idx="143">
                  <c:v>0.20472440944881889</c:v>
                </c:pt>
                <c:pt idx="144">
                  <c:v>0.20480000000000001</c:v>
                </c:pt>
                <c:pt idx="145">
                  <c:v>0.20930232558139536</c:v>
                </c:pt>
                <c:pt idx="146">
                  <c:v>0.22451994091580502</c:v>
                </c:pt>
                <c:pt idx="147">
                  <c:v>0.2412280701754386</c:v>
                </c:pt>
                <c:pt idx="148">
                  <c:v>0.24684684684684685</c:v>
                </c:pt>
                <c:pt idx="149">
                  <c:v>0.26589595375722541</c:v>
                </c:pt>
                <c:pt idx="150">
                  <c:v>0.26729559748427673</c:v>
                </c:pt>
                <c:pt idx="151">
                  <c:v>0.26984126984126983</c:v>
                </c:pt>
                <c:pt idx="152">
                  <c:v>0.28482003129890454</c:v>
                </c:pt>
                <c:pt idx="153">
                  <c:v>0.28813559322033899</c:v>
                </c:pt>
                <c:pt idx="154">
                  <c:v>0.29042904290429045</c:v>
                </c:pt>
                <c:pt idx="155">
                  <c:v>0.34093959731543622</c:v>
                </c:pt>
                <c:pt idx="156">
                  <c:v>0.35025380710659898</c:v>
                </c:pt>
                <c:pt idx="157">
                  <c:v>0.35082872928176795</c:v>
                </c:pt>
                <c:pt idx="158">
                  <c:v>0.35436893203883496</c:v>
                </c:pt>
                <c:pt idx="159">
                  <c:v>0.36578171091445427</c:v>
                </c:pt>
                <c:pt idx="160">
                  <c:v>0.37168141592920356</c:v>
                </c:pt>
                <c:pt idx="161">
                  <c:v>0.38942307692307693</c:v>
                </c:pt>
                <c:pt idx="162">
                  <c:v>0.39574468085106385</c:v>
                </c:pt>
                <c:pt idx="163">
                  <c:v>0.39740820734341253</c:v>
                </c:pt>
                <c:pt idx="164">
                  <c:v>0.40875912408759124</c:v>
                </c:pt>
                <c:pt idx="165">
                  <c:v>0.40883977900552487</c:v>
                </c:pt>
                <c:pt idx="166">
                  <c:v>0.42071197411003236</c:v>
                </c:pt>
                <c:pt idx="167">
                  <c:v>0.43657817109144542</c:v>
                </c:pt>
                <c:pt idx="168">
                  <c:v>0.48739495798319327</c:v>
                </c:pt>
                <c:pt idx="169">
                  <c:v>0.50228310502283102</c:v>
                </c:pt>
                <c:pt idx="170">
                  <c:v>0.59398496240601506</c:v>
                </c:pt>
                <c:pt idx="171">
                  <c:v>0.61870503597122306</c:v>
                </c:pt>
                <c:pt idx="172">
                  <c:v>0.65107913669064743</c:v>
                </c:pt>
                <c:pt idx="173">
                  <c:v>0.66666666666666663</c:v>
                </c:pt>
                <c:pt idx="174">
                  <c:v>0.67418032786885251</c:v>
                </c:pt>
                <c:pt idx="17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6-4E0F-9C13-256F461B9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588488"/>
        <c:axId val="2139990200"/>
      </c:barChart>
      <c:catAx>
        <c:axId val="2138588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39990200"/>
        <c:crosses val="autoZero"/>
        <c:auto val="1"/>
        <c:lblAlgn val="ctr"/>
        <c:lblOffset val="100"/>
        <c:noMultiLvlLbl val="0"/>
      </c:catAx>
      <c:valAx>
        <c:axId val="2139990200"/>
        <c:scaling>
          <c:orientation val="minMax"/>
          <c:max val="0.7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138588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Graph!$A$1</c:f>
              <c:strCache>
                <c:ptCount val="1"/>
                <c:pt idx="0">
                  <c:v>Hospital</c:v>
                </c:pt>
              </c:strCache>
            </c:strRef>
          </c:tx>
          <c:invertIfNegative val="0"/>
          <c:val>
            <c:numRef>
              <c:f>Graph!$A$2:$A$177</c:f>
              <c:numCache>
                <c:formatCode>General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E82-9D8C-A806CA23D432}"/>
            </c:ext>
          </c:extLst>
        </c:ser>
        <c:ser>
          <c:idx val="1"/>
          <c:order val="1"/>
          <c:tx>
            <c:strRef>
              <c:f>Graph!$B$1</c:f>
              <c:strCache>
                <c:ptCount val="1"/>
                <c:pt idx="0">
                  <c:v>Injectable bone therapy on discharge after hip fracture</c:v>
                </c:pt>
              </c:strCache>
            </c:strRef>
          </c:tx>
          <c:invertIfNegative val="0"/>
          <c:val>
            <c:numRef>
              <c:f>Graph!$B$2:$B$177</c:f>
              <c:numCache>
                <c:formatCode>0%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1.0504201680672268E-3</c:v>
                </c:pt>
                <c:pt idx="15">
                  <c:v>1.7271157167530224E-3</c:v>
                </c:pt>
                <c:pt idx="16">
                  <c:v>1.9723865877712033E-3</c:v>
                </c:pt>
                <c:pt idx="17">
                  <c:v>2.008032128514056E-3</c:v>
                </c:pt>
                <c:pt idx="18">
                  <c:v>2.1482277121374865E-3</c:v>
                </c:pt>
                <c:pt idx="19">
                  <c:v>2.403846153846154E-3</c:v>
                </c:pt>
                <c:pt idx="20">
                  <c:v>2.4630541871921183E-3</c:v>
                </c:pt>
                <c:pt idx="21">
                  <c:v>2.4691358024691358E-3</c:v>
                </c:pt>
                <c:pt idx="22">
                  <c:v>2.6881720430107529E-3</c:v>
                </c:pt>
                <c:pt idx="23">
                  <c:v>2.9069767441860465E-3</c:v>
                </c:pt>
                <c:pt idx="24">
                  <c:v>2.9069767441860465E-3</c:v>
                </c:pt>
                <c:pt idx="25">
                  <c:v>2.9325513196480938E-3</c:v>
                </c:pt>
                <c:pt idx="26">
                  <c:v>3.2258064516129032E-3</c:v>
                </c:pt>
                <c:pt idx="27">
                  <c:v>3.246753246753247E-3</c:v>
                </c:pt>
                <c:pt idx="28">
                  <c:v>3.7453183520599251E-3</c:v>
                </c:pt>
                <c:pt idx="29">
                  <c:v>3.90625E-3</c:v>
                </c:pt>
                <c:pt idx="30">
                  <c:v>4.8661800486618006E-3</c:v>
                </c:pt>
                <c:pt idx="31">
                  <c:v>5.4200542005420054E-3</c:v>
                </c:pt>
                <c:pt idx="32">
                  <c:v>5.5710306406685237E-3</c:v>
                </c:pt>
                <c:pt idx="33">
                  <c:v>6.1538461538461538E-3</c:v>
                </c:pt>
                <c:pt idx="34">
                  <c:v>6.3391442155309036E-3</c:v>
                </c:pt>
                <c:pt idx="35">
                  <c:v>6.8027210884353739E-3</c:v>
                </c:pt>
                <c:pt idx="36">
                  <c:v>6.8965517241379309E-3</c:v>
                </c:pt>
                <c:pt idx="37">
                  <c:v>7.2289156626506026E-3</c:v>
                </c:pt>
                <c:pt idx="38">
                  <c:v>7.2639225181598066E-3</c:v>
                </c:pt>
                <c:pt idx="39">
                  <c:v>7.5949367088607592E-3</c:v>
                </c:pt>
                <c:pt idx="40">
                  <c:v>7.6335877862595417E-3</c:v>
                </c:pt>
                <c:pt idx="41">
                  <c:v>7.7120822622107968E-3</c:v>
                </c:pt>
                <c:pt idx="42">
                  <c:v>7.9681274900398405E-3</c:v>
                </c:pt>
                <c:pt idx="43">
                  <c:v>8.1799591002044997E-3</c:v>
                </c:pt>
                <c:pt idx="44">
                  <c:v>8.2758620689655175E-3</c:v>
                </c:pt>
                <c:pt idx="45">
                  <c:v>8.356545961002786E-3</c:v>
                </c:pt>
                <c:pt idx="46">
                  <c:v>8.4388185654008432E-3</c:v>
                </c:pt>
                <c:pt idx="47">
                  <c:v>1.020408163265306E-2</c:v>
                </c:pt>
                <c:pt idx="48">
                  <c:v>1.0869565217391304E-2</c:v>
                </c:pt>
                <c:pt idx="49">
                  <c:v>1.1111111111111112E-2</c:v>
                </c:pt>
                <c:pt idx="50">
                  <c:v>1.1235955056179775E-2</c:v>
                </c:pt>
                <c:pt idx="51">
                  <c:v>1.2618296529968454E-2</c:v>
                </c:pt>
                <c:pt idx="52">
                  <c:v>1.2987012987012988E-2</c:v>
                </c:pt>
                <c:pt idx="53">
                  <c:v>1.3029315960912053E-2</c:v>
                </c:pt>
                <c:pt idx="54">
                  <c:v>1.3043478260869565E-2</c:v>
                </c:pt>
                <c:pt idx="55">
                  <c:v>1.4326647564469915E-2</c:v>
                </c:pt>
                <c:pt idx="56">
                  <c:v>1.6166281755196306E-2</c:v>
                </c:pt>
                <c:pt idx="57">
                  <c:v>1.662049861495845E-2</c:v>
                </c:pt>
                <c:pt idx="58">
                  <c:v>1.6891891891891893E-2</c:v>
                </c:pt>
                <c:pt idx="59">
                  <c:v>2.0356234096692113E-2</c:v>
                </c:pt>
                <c:pt idx="60">
                  <c:v>2.056555269922879E-2</c:v>
                </c:pt>
                <c:pt idx="61">
                  <c:v>2.0703933747412008E-2</c:v>
                </c:pt>
                <c:pt idx="62">
                  <c:v>2.0876826722338204E-2</c:v>
                </c:pt>
                <c:pt idx="63">
                  <c:v>2.1164021164021163E-2</c:v>
                </c:pt>
                <c:pt idx="64">
                  <c:v>2.2321428571428572E-2</c:v>
                </c:pt>
                <c:pt idx="65">
                  <c:v>2.4886877828054297E-2</c:v>
                </c:pt>
                <c:pt idx="66">
                  <c:v>2.6525198938992044E-2</c:v>
                </c:pt>
                <c:pt idx="67">
                  <c:v>2.6829268292682926E-2</c:v>
                </c:pt>
                <c:pt idx="68">
                  <c:v>2.6845637583892617E-2</c:v>
                </c:pt>
                <c:pt idx="69">
                  <c:v>2.8619528619528621E-2</c:v>
                </c:pt>
                <c:pt idx="70">
                  <c:v>2.8880866425992781E-2</c:v>
                </c:pt>
                <c:pt idx="71">
                  <c:v>3.007518796992481E-2</c:v>
                </c:pt>
                <c:pt idx="72">
                  <c:v>3.0683403068340307E-2</c:v>
                </c:pt>
                <c:pt idx="73">
                  <c:v>3.0927835051546393E-2</c:v>
                </c:pt>
                <c:pt idx="74">
                  <c:v>3.1914893617021274E-2</c:v>
                </c:pt>
                <c:pt idx="75">
                  <c:v>3.3126293995859216E-2</c:v>
                </c:pt>
                <c:pt idx="76">
                  <c:v>3.4782608695652174E-2</c:v>
                </c:pt>
                <c:pt idx="77">
                  <c:v>4.0133779264214048E-2</c:v>
                </c:pt>
                <c:pt idx="78">
                  <c:v>4.0540540540540543E-2</c:v>
                </c:pt>
                <c:pt idx="79">
                  <c:v>4.3478260869565216E-2</c:v>
                </c:pt>
                <c:pt idx="80">
                  <c:v>4.4186046511627906E-2</c:v>
                </c:pt>
                <c:pt idx="81">
                  <c:v>4.4444444444444446E-2</c:v>
                </c:pt>
                <c:pt idx="82">
                  <c:v>4.49438202247191E-2</c:v>
                </c:pt>
                <c:pt idx="83">
                  <c:v>4.8034934497816595E-2</c:v>
                </c:pt>
                <c:pt idx="84">
                  <c:v>4.8218029350104823E-2</c:v>
                </c:pt>
                <c:pt idx="85">
                  <c:v>4.8245614035087717E-2</c:v>
                </c:pt>
                <c:pt idx="86">
                  <c:v>5.0505050505050504E-2</c:v>
                </c:pt>
                <c:pt idx="87">
                  <c:v>5.1020408163265307E-2</c:v>
                </c:pt>
                <c:pt idx="88">
                  <c:v>5.6565656565656569E-2</c:v>
                </c:pt>
                <c:pt idx="89">
                  <c:v>5.675675675675676E-2</c:v>
                </c:pt>
                <c:pt idx="90">
                  <c:v>5.6962025316455694E-2</c:v>
                </c:pt>
                <c:pt idx="91">
                  <c:v>5.7569296375266525E-2</c:v>
                </c:pt>
                <c:pt idx="92">
                  <c:v>5.8064516129032261E-2</c:v>
                </c:pt>
                <c:pt idx="93">
                  <c:v>5.8139534883720929E-2</c:v>
                </c:pt>
                <c:pt idx="94">
                  <c:v>6.0041407867494824E-2</c:v>
                </c:pt>
                <c:pt idx="95">
                  <c:v>6.2068965517241378E-2</c:v>
                </c:pt>
                <c:pt idx="96">
                  <c:v>6.25E-2</c:v>
                </c:pt>
                <c:pt idx="97">
                  <c:v>6.25E-2</c:v>
                </c:pt>
                <c:pt idx="98">
                  <c:v>6.3253012048192767E-2</c:v>
                </c:pt>
                <c:pt idx="99">
                  <c:v>6.6006600660066E-2</c:v>
                </c:pt>
                <c:pt idx="100">
                  <c:v>6.8702290076335881E-2</c:v>
                </c:pt>
                <c:pt idx="101">
                  <c:v>6.9230769230769235E-2</c:v>
                </c:pt>
                <c:pt idx="102">
                  <c:v>6.9252077562326875E-2</c:v>
                </c:pt>
                <c:pt idx="103">
                  <c:v>6.9767441860465115E-2</c:v>
                </c:pt>
                <c:pt idx="104">
                  <c:v>7.1005917159763315E-2</c:v>
                </c:pt>
                <c:pt idx="105">
                  <c:v>7.1129707112970716E-2</c:v>
                </c:pt>
                <c:pt idx="106">
                  <c:v>7.3891625615763554E-2</c:v>
                </c:pt>
                <c:pt idx="107">
                  <c:v>7.7306733167082295E-2</c:v>
                </c:pt>
                <c:pt idx="108">
                  <c:v>7.792207792207792E-2</c:v>
                </c:pt>
                <c:pt idx="109">
                  <c:v>7.8488372093023256E-2</c:v>
                </c:pt>
                <c:pt idx="110">
                  <c:v>7.9510703363914373E-2</c:v>
                </c:pt>
                <c:pt idx="111">
                  <c:v>8.1677704194260486E-2</c:v>
                </c:pt>
                <c:pt idx="112">
                  <c:v>8.2101806239737271E-2</c:v>
                </c:pt>
                <c:pt idx="113">
                  <c:v>8.2781456953642391E-2</c:v>
                </c:pt>
                <c:pt idx="114">
                  <c:v>8.5814360770577927E-2</c:v>
                </c:pt>
                <c:pt idx="115">
                  <c:v>8.611111111111111E-2</c:v>
                </c:pt>
                <c:pt idx="116">
                  <c:v>9.4017094017094016E-2</c:v>
                </c:pt>
                <c:pt idx="117">
                  <c:v>9.9337748344370855E-2</c:v>
                </c:pt>
                <c:pt idx="118">
                  <c:v>0.10095011876484561</c:v>
                </c:pt>
                <c:pt idx="119">
                  <c:v>0.10160427807486631</c:v>
                </c:pt>
                <c:pt idx="120">
                  <c:v>0.10831234256926953</c:v>
                </c:pt>
                <c:pt idx="121">
                  <c:v>0.11178247734138973</c:v>
                </c:pt>
                <c:pt idx="122">
                  <c:v>0.11494252873563218</c:v>
                </c:pt>
                <c:pt idx="123">
                  <c:v>0.12</c:v>
                </c:pt>
                <c:pt idx="124">
                  <c:v>0.12275449101796407</c:v>
                </c:pt>
                <c:pt idx="125">
                  <c:v>0.12333333333333334</c:v>
                </c:pt>
                <c:pt idx="126">
                  <c:v>0.12614678899082568</c:v>
                </c:pt>
                <c:pt idx="127">
                  <c:v>0.13111111111111112</c:v>
                </c:pt>
                <c:pt idx="128">
                  <c:v>0.1347305389221557</c:v>
                </c:pt>
                <c:pt idx="129">
                  <c:v>0.13609467455621302</c:v>
                </c:pt>
                <c:pt idx="130">
                  <c:v>0.13861386138613863</c:v>
                </c:pt>
                <c:pt idx="131">
                  <c:v>0.1408695652173913</c:v>
                </c:pt>
                <c:pt idx="132">
                  <c:v>0.14919354838709678</c:v>
                </c:pt>
                <c:pt idx="133">
                  <c:v>0.14953271028037382</c:v>
                </c:pt>
                <c:pt idx="134">
                  <c:v>0.15294117647058825</c:v>
                </c:pt>
                <c:pt idx="135">
                  <c:v>0.1582608695652174</c:v>
                </c:pt>
                <c:pt idx="136">
                  <c:v>0.16398713826366559</c:v>
                </c:pt>
                <c:pt idx="137">
                  <c:v>0.16774193548387098</c:v>
                </c:pt>
                <c:pt idx="138">
                  <c:v>0.17694805194805194</c:v>
                </c:pt>
                <c:pt idx="139">
                  <c:v>0.18256130790190736</c:v>
                </c:pt>
                <c:pt idx="140">
                  <c:v>0.18309859154929578</c:v>
                </c:pt>
                <c:pt idx="141">
                  <c:v>0.18421052631578946</c:v>
                </c:pt>
                <c:pt idx="142">
                  <c:v>0.19592875318066158</c:v>
                </c:pt>
                <c:pt idx="143">
                  <c:v>0.20472440944881889</c:v>
                </c:pt>
                <c:pt idx="144">
                  <c:v>0.20480000000000001</c:v>
                </c:pt>
                <c:pt idx="145">
                  <c:v>0.20930232558139536</c:v>
                </c:pt>
                <c:pt idx="146">
                  <c:v>0.22451994091580502</c:v>
                </c:pt>
                <c:pt idx="147">
                  <c:v>0.2412280701754386</c:v>
                </c:pt>
                <c:pt idx="148">
                  <c:v>0.24684684684684685</c:v>
                </c:pt>
                <c:pt idx="149">
                  <c:v>0.26589595375722541</c:v>
                </c:pt>
                <c:pt idx="150">
                  <c:v>0.26729559748427673</c:v>
                </c:pt>
                <c:pt idx="151">
                  <c:v>0.26984126984126983</c:v>
                </c:pt>
                <c:pt idx="152">
                  <c:v>0.28482003129890454</c:v>
                </c:pt>
                <c:pt idx="153">
                  <c:v>0.28813559322033899</c:v>
                </c:pt>
                <c:pt idx="154">
                  <c:v>0.29042904290429045</c:v>
                </c:pt>
                <c:pt idx="155">
                  <c:v>0.34093959731543622</c:v>
                </c:pt>
                <c:pt idx="156">
                  <c:v>0.35025380710659898</c:v>
                </c:pt>
                <c:pt idx="157">
                  <c:v>0.35082872928176795</c:v>
                </c:pt>
                <c:pt idx="158">
                  <c:v>0.35436893203883496</c:v>
                </c:pt>
                <c:pt idx="159">
                  <c:v>0.36578171091445427</c:v>
                </c:pt>
                <c:pt idx="160">
                  <c:v>0.37168141592920356</c:v>
                </c:pt>
                <c:pt idx="161">
                  <c:v>0.38942307692307693</c:v>
                </c:pt>
                <c:pt idx="162">
                  <c:v>0.39574468085106385</c:v>
                </c:pt>
                <c:pt idx="163">
                  <c:v>0.39740820734341253</c:v>
                </c:pt>
                <c:pt idx="164">
                  <c:v>0.40875912408759124</c:v>
                </c:pt>
                <c:pt idx="165">
                  <c:v>0.40883977900552487</c:v>
                </c:pt>
                <c:pt idx="166">
                  <c:v>0.42071197411003236</c:v>
                </c:pt>
                <c:pt idx="167">
                  <c:v>0.43657817109144542</c:v>
                </c:pt>
                <c:pt idx="168">
                  <c:v>0.48739495798319327</c:v>
                </c:pt>
                <c:pt idx="169">
                  <c:v>0.50228310502283102</c:v>
                </c:pt>
                <c:pt idx="170">
                  <c:v>0.59398496240601506</c:v>
                </c:pt>
                <c:pt idx="171">
                  <c:v>0.61870503597122306</c:v>
                </c:pt>
                <c:pt idx="172">
                  <c:v>0.65107913669064743</c:v>
                </c:pt>
                <c:pt idx="173">
                  <c:v>0.66666666666666663</c:v>
                </c:pt>
                <c:pt idx="174">
                  <c:v>0.67418032786885251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5-4E82-9D8C-A806CA23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358808"/>
        <c:axId val="-2138569160"/>
      </c:barChart>
      <c:catAx>
        <c:axId val="-2138358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8569160"/>
        <c:crosses val="autoZero"/>
        <c:auto val="1"/>
        <c:lblAlgn val="ctr"/>
        <c:lblOffset val="100"/>
        <c:noMultiLvlLbl val="0"/>
      </c:catAx>
      <c:valAx>
        <c:axId val="-2138569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358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Proportion</a:t>
            </a:r>
            <a:r>
              <a:rPr lang="en-US" sz="1200" baseline="0"/>
              <a:t> of patients receiving i</a:t>
            </a:r>
            <a:r>
              <a:rPr lang="en-US" sz="1200"/>
              <a:t>njectable bone treatment when discharged after hip fracture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Injectable bone therapy on discharge after hip fracture</c:v>
                </c:pt>
              </c:strCache>
            </c:strRef>
          </c:tx>
          <c:invertIfNegative val="0"/>
          <c:dPt>
            <c:idx val="176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5325-40C1-8D4D-7F17EF3B81E7}"/>
              </c:ext>
            </c:extLst>
          </c:dPt>
          <c:cat>
            <c:strRef>
              <c:f>Graph!$A$2:$A$178</c:f>
              <c:strCache>
                <c:ptCount val="177"/>
                <c:pt idx="0">
                  <c:v>BFH</c:v>
                </c:pt>
                <c:pt idx="1">
                  <c:v>BRG</c:v>
                </c:pt>
                <c:pt idx="2">
                  <c:v>FGH</c:v>
                </c:pt>
                <c:pt idx="3">
                  <c:v>HOM</c:v>
                </c:pt>
                <c:pt idx="4">
                  <c:v>IOW</c:v>
                </c:pt>
                <c:pt idx="5">
                  <c:v>PCH</c:v>
                </c:pt>
                <c:pt idx="6">
                  <c:v>RGH</c:v>
                </c:pt>
                <c:pt idx="7">
                  <c:v>SOU</c:v>
                </c:pt>
                <c:pt idx="8">
                  <c:v>TGA</c:v>
                </c:pt>
                <c:pt idx="9">
                  <c:v>WHC</c:v>
                </c:pt>
                <c:pt idx="10">
                  <c:v>WHI</c:v>
                </c:pt>
                <c:pt idx="11">
                  <c:v>WIR</c:v>
                </c:pt>
                <c:pt idx="12">
                  <c:v>WRG</c:v>
                </c:pt>
                <c:pt idx="13">
                  <c:v>WRX</c:v>
                </c:pt>
                <c:pt idx="14">
                  <c:v>PGH</c:v>
                </c:pt>
                <c:pt idx="15">
                  <c:v>COL</c:v>
                </c:pt>
                <c:pt idx="16">
                  <c:v>PET</c:v>
                </c:pt>
                <c:pt idx="17">
                  <c:v>EBH</c:v>
                </c:pt>
                <c:pt idx="18">
                  <c:v>RVB</c:v>
                </c:pt>
                <c:pt idx="19">
                  <c:v>RPH</c:v>
                </c:pt>
                <c:pt idx="20">
                  <c:v>CHE</c:v>
                </c:pt>
                <c:pt idx="21">
                  <c:v>MDW</c:v>
                </c:pt>
                <c:pt idx="22">
                  <c:v>BNT</c:v>
                </c:pt>
                <c:pt idx="23">
                  <c:v>GHS</c:v>
                </c:pt>
                <c:pt idx="24">
                  <c:v>SAN</c:v>
                </c:pt>
                <c:pt idx="25">
                  <c:v>PIL</c:v>
                </c:pt>
                <c:pt idx="26">
                  <c:v>BRT</c:v>
                </c:pt>
                <c:pt idx="27">
                  <c:v>GWH</c:v>
                </c:pt>
                <c:pt idx="28">
                  <c:v>WGH</c:v>
                </c:pt>
                <c:pt idx="29">
                  <c:v>WDG</c:v>
                </c:pt>
                <c:pt idx="30">
                  <c:v>WEX</c:v>
                </c:pt>
                <c:pt idx="31">
                  <c:v>DAR</c:v>
                </c:pt>
                <c:pt idx="32">
                  <c:v>NTH</c:v>
                </c:pt>
                <c:pt idx="33">
                  <c:v>RLI</c:v>
                </c:pt>
                <c:pt idx="34">
                  <c:v>CGH</c:v>
                </c:pt>
                <c:pt idx="35">
                  <c:v>LON</c:v>
                </c:pt>
                <c:pt idx="36">
                  <c:v>RFH</c:v>
                </c:pt>
                <c:pt idx="37">
                  <c:v>CRG</c:v>
                </c:pt>
                <c:pt idx="38">
                  <c:v>PMS</c:v>
                </c:pt>
                <c:pt idx="39">
                  <c:v>WAR</c:v>
                </c:pt>
                <c:pt idx="40">
                  <c:v>NUN</c:v>
                </c:pt>
                <c:pt idx="41">
                  <c:v>BOL</c:v>
                </c:pt>
                <c:pt idx="42">
                  <c:v>BED</c:v>
                </c:pt>
                <c:pt idx="43">
                  <c:v>KMH</c:v>
                </c:pt>
                <c:pt idx="44">
                  <c:v>STO</c:v>
                </c:pt>
                <c:pt idx="45">
                  <c:v>VIC</c:v>
                </c:pt>
                <c:pt idx="46">
                  <c:v>QEB</c:v>
                </c:pt>
                <c:pt idx="47">
                  <c:v>NDD</c:v>
                </c:pt>
                <c:pt idx="48">
                  <c:v>NOB</c:v>
                </c:pt>
                <c:pt idx="49">
                  <c:v>WWG</c:v>
                </c:pt>
                <c:pt idx="50">
                  <c:v>PAH</c:v>
                </c:pt>
                <c:pt idx="51">
                  <c:v>GGH</c:v>
                </c:pt>
                <c:pt idx="52">
                  <c:v>FAZ</c:v>
                </c:pt>
                <c:pt idx="53">
                  <c:v>RLU</c:v>
                </c:pt>
                <c:pt idx="54">
                  <c:v>RHC</c:v>
                </c:pt>
                <c:pt idx="55">
                  <c:v>AEI</c:v>
                </c:pt>
                <c:pt idx="56">
                  <c:v>ALT</c:v>
                </c:pt>
                <c:pt idx="57">
                  <c:v>DRY</c:v>
                </c:pt>
                <c:pt idx="58">
                  <c:v>MAC</c:v>
                </c:pt>
                <c:pt idx="59">
                  <c:v>RSS</c:v>
                </c:pt>
                <c:pt idx="60">
                  <c:v>NUH</c:v>
                </c:pt>
                <c:pt idx="61">
                  <c:v>SCM</c:v>
                </c:pt>
                <c:pt idx="62">
                  <c:v>LIN</c:v>
                </c:pt>
                <c:pt idx="63">
                  <c:v>NTG</c:v>
                </c:pt>
                <c:pt idx="64">
                  <c:v>DID</c:v>
                </c:pt>
                <c:pt idx="65">
                  <c:v>HUD</c:v>
                </c:pt>
                <c:pt idx="66">
                  <c:v>HCH</c:v>
                </c:pt>
                <c:pt idx="67">
                  <c:v>TOR</c:v>
                </c:pt>
                <c:pt idx="68">
                  <c:v>GWY</c:v>
                </c:pt>
                <c:pt idx="69">
                  <c:v>DER</c:v>
                </c:pt>
                <c:pt idx="70">
                  <c:v>UHC</c:v>
                </c:pt>
                <c:pt idx="71">
                  <c:v>MAY</c:v>
                </c:pt>
                <c:pt idx="72">
                  <c:v>NSE</c:v>
                </c:pt>
                <c:pt idx="73">
                  <c:v>NWG</c:v>
                </c:pt>
                <c:pt idx="74">
                  <c:v>TLF</c:v>
                </c:pt>
                <c:pt idx="75">
                  <c:v>RUS</c:v>
                </c:pt>
                <c:pt idx="76">
                  <c:v>RVN</c:v>
                </c:pt>
                <c:pt idx="77">
                  <c:v>MKH</c:v>
                </c:pt>
                <c:pt idx="78">
                  <c:v>ESU</c:v>
                </c:pt>
                <c:pt idx="79">
                  <c:v>UCL</c:v>
                </c:pt>
                <c:pt idx="80">
                  <c:v>WHH</c:v>
                </c:pt>
                <c:pt idx="81">
                  <c:v>RDE</c:v>
                </c:pt>
                <c:pt idx="82">
                  <c:v>NPH</c:v>
                </c:pt>
                <c:pt idx="83">
                  <c:v>WES</c:v>
                </c:pt>
                <c:pt idx="84">
                  <c:v>IPS</c:v>
                </c:pt>
                <c:pt idx="85">
                  <c:v>SCU</c:v>
                </c:pt>
                <c:pt idx="86">
                  <c:v>BSL</c:v>
                </c:pt>
                <c:pt idx="87">
                  <c:v>WYB</c:v>
                </c:pt>
                <c:pt idx="88">
                  <c:v>WAT</c:v>
                </c:pt>
                <c:pt idx="89">
                  <c:v>LGH</c:v>
                </c:pt>
                <c:pt idx="90">
                  <c:v>QEG</c:v>
                </c:pt>
                <c:pt idx="91">
                  <c:v>BLA</c:v>
                </c:pt>
                <c:pt idx="92">
                  <c:v>YEO</c:v>
                </c:pt>
                <c:pt idx="93">
                  <c:v>WRC</c:v>
                </c:pt>
                <c:pt idx="94">
                  <c:v>CMI</c:v>
                </c:pt>
                <c:pt idx="95">
                  <c:v>FRM</c:v>
                </c:pt>
                <c:pt idx="96">
                  <c:v>LEW</c:v>
                </c:pt>
                <c:pt idx="97">
                  <c:v>PIN</c:v>
                </c:pt>
                <c:pt idx="98">
                  <c:v>CLW</c:v>
                </c:pt>
                <c:pt idx="99">
                  <c:v>BRI</c:v>
                </c:pt>
                <c:pt idx="100">
                  <c:v>STR</c:v>
                </c:pt>
                <c:pt idx="101">
                  <c:v>KCH</c:v>
                </c:pt>
                <c:pt idx="102">
                  <c:v>QKL</c:v>
                </c:pt>
                <c:pt idx="103">
                  <c:v>STM</c:v>
                </c:pt>
                <c:pt idx="104">
                  <c:v>LGI</c:v>
                </c:pt>
                <c:pt idx="105">
                  <c:v>ROT</c:v>
                </c:pt>
                <c:pt idx="106">
                  <c:v>WYT</c:v>
                </c:pt>
                <c:pt idx="107">
                  <c:v>OHM</c:v>
                </c:pt>
                <c:pt idx="108">
                  <c:v>SLF</c:v>
                </c:pt>
                <c:pt idx="109">
                  <c:v>DVH</c:v>
                </c:pt>
                <c:pt idx="110">
                  <c:v>WMH</c:v>
                </c:pt>
                <c:pt idx="111">
                  <c:v>LER</c:v>
                </c:pt>
                <c:pt idx="112">
                  <c:v>PLY</c:v>
                </c:pt>
                <c:pt idx="113">
                  <c:v>AIR</c:v>
                </c:pt>
                <c:pt idx="114">
                  <c:v>HRI</c:v>
                </c:pt>
                <c:pt idx="115">
                  <c:v>KGH</c:v>
                </c:pt>
                <c:pt idx="116">
                  <c:v>POW</c:v>
                </c:pt>
                <c:pt idx="117">
                  <c:v>WHT</c:v>
                </c:pt>
                <c:pt idx="118">
                  <c:v>NOR</c:v>
                </c:pt>
                <c:pt idx="119">
                  <c:v>HIN</c:v>
                </c:pt>
                <c:pt idx="120">
                  <c:v>JPH</c:v>
                </c:pt>
                <c:pt idx="121">
                  <c:v>COC</c:v>
                </c:pt>
                <c:pt idx="122">
                  <c:v>RBE</c:v>
                </c:pt>
                <c:pt idx="123">
                  <c:v>SCA</c:v>
                </c:pt>
                <c:pt idx="124">
                  <c:v>RSU</c:v>
                </c:pt>
                <c:pt idx="125">
                  <c:v>NHH</c:v>
                </c:pt>
                <c:pt idx="126">
                  <c:v>GWE</c:v>
                </c:pt>
                <c:pt idx="127">
                  <c:v>OLD</c:v>
                </c:pt>
                <c:pt idx="128">
                  <c:v>LDH</c:v>
                </c:pt>
                <c:pt idx="129">
                  <c:v>EAL</c:v>
                </c:pt>
                <c:pt idx="130">
                  <c:v>RED</c:v>
                </c:pt>
                <c:pt idx="131">
                  <c:v>BAT</c:v>
                </c:pt>
                <c:pt idx="132">
                  <c:v>HIL</c:v>
                </c:pt>
                <c:pt idx="133">
                  <c:v>ADD</c:v>
                </c:pt>
                <c:pt idx="134">
                  <c:v>ENH</c:v>
                </c:pt>
                <c:pt idx="135">
                  <c:v>FRY</c:v>
                </c:pt>
                <c:pt idx="136">
                  <c:v>WDH</c:v>
                </c:pt>
                <c:pt idx="137">
                  <c:v>QEQ</c:v>
                </c:pt>
                <c:pt idx="138">
                  <c:v>TUN</c:v>
                </c:pt>
                <c:pt idx="139">
                  <c:v>SHH</c:v>
                </c:pt>
                <c:pt idx="140">
                  <c:v>BAR</c:v>
                </c:pt>
                <c:pt idx="141">
                  <c:v>SUN</c:v>
                </c:pt>
                <c:pt idx="142">
                  <c:v>BAS</c:v>
                </c:pt>
                <c:pt idx="143">
                  <c:v>HAR</c:v>
                </c:pt>
                <c:pt idx="144">
                  <c:v>RSC</c:v>
                </c:pt>
                <c:pt idx="145">
                  <c:v>NGS</c:v>
                </c:pt>
                <c:pt idx="146">
                  <c:v>RCH</c:v>
                </c:pt>
                <c:pt idx="147">
                  <c:v>GEO</c:v>
                </c:pt>
                <c:pt idx="148">
                  <c:v>MOR</c:v>
                </c:pt>
                <c:pt idx="149">
                  <c:v>WSH</c:v>
                </c:pt>
                <c:pt idx="150">
                  <c:v>KTH</c:v>
                </c:pt>
                <c:pt idx="151">
                  <c:v>MPH</c:v>
                </c:pt>
                <c:pt idx="152">
                  <c:v>SGH</c:v>
                </c:pt>
                <c:pt idx="153">
                  <c:v>NMH</c:v>
                </c:pt>
                <c:pt idx="154">
                  <c:v>BRD</c:v>
                </c:pt>
                <c:pt idx="155">
                  <c:v>GLO</c:v>
                </c:pt>
                <c:pt idx="156">
                  <c:v>SPH</c:v>
                </c:pt>
                <c:pt idx="157">
                  <c:v>BRO</c:v>
                </c:pt>
                <c:pt idx="158">
                  <c:v>STH</c:v>
                </c:pt>
                <c:pt idx="159">
                  <c:v>SMV</c:v>
                </c:pt>
                <c:pt idx="160">
                  <c:v>NMG</c:v>
                </c:pt>
                <c:pt idx="161">
                  <c:v>MRI</c:v>
                </c:pt>
                <c:pt idx="162">
                  <c:v>HOR</c:v>
                </c:pt>
                <c:pt idx="163">
                  <c:v>NCR</c:v>
                </c:pt>
                <c:pt idx="164">
                  <c:v>YDH</c:v>
                </c:pt>
                <c:pt idx="165">
                  <c:v>STD</c:v>
                </c:pt>
                <c:pt idx="166">
                  <c:v>SAL</c:v>
                </c:pt>
                <c:pt idx="167">
                  <c:v>NEV</c:v>
                </c:pt>
                <c:pt idx="168">
                  <c:v>RAD</c:v>
                </c:pt>
                <c:pt idx="169">
                  <c:v>WMU</c:v>
                </c:pt>
                <c:pt idx="170">
                  <c:v>UHW</c:v>
                </c:pt>
                <c:pt idx="171">
                  <c:v>SHC</c:v>
                </c:pt>
                <c:pt idx="172">
                  <c:v>UHN</c:v>
                </c:pt>
                <c:pt idx="173">
                  <c:v>QAP</c:v>
                </c:pt>
                <c:pt idx="174">
                  <c:v>SEH</c:v>
                </c:pt>
                <c:pt idx="176">
                  <c:v>Totals</c:v>
                </c:pt>
              </c:strCache>
            </c:strRef>
          </c:cat>
          <c:val>
            <c:numRef>
              <c:f>Graph!$B$2:$B$178</c:f>
              <c:numCache>
                <c:formatCode>0%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1.0504201680672268E-3</c:v>
                </c:pt>
                <c:pt idx="15">
                  <c:v>1.7271157167530224E-3</c:v>
                </c:pt>
                <c:pt idx="16">
                  <c:v>1.9723865877712033E-3</c:v>
                </c:pt>
                <c:pt idx="17">
                  <c:v>2.008032128514056E-3</c:v>
                </c:pt>
                <c:pt idx="18">
                  <c:v>2.1482277121374865E-3</c:v>
                </c:pt>
                <c:pt idx="19">
                  <c:v>2.403846153846154E-3</c:v>
                </c:pt>
                <c:pt idx="20">
                  <c:v>2.4630541871921183E-3</c:v>
                </c:pt>
                <c:pt idx="21">
                  <c:v>2.4691358024691358E-3</c:v>
                </c:pt>
                <c:pt idx="22">
                  <c:v>2.6881720430107529E-3</c:v>
                </c:pt>
                <c:pt idx="23">
                  <c:v>2.9069767441860465E-3</c:v>
                </c:pt>
                <c:pt idx="24">
                  <c:v>2.9069767441860465E-3</c:v>
                </c:pt>
                <c:pt idx="25">
                  <c:v>2.9325513196480938E-3</c:v>
                </c:pt>
                <c:pt idx="26">
                  <c:v>3.2258064516129032E-3</c:v>
                </c:pt>
                <c:pt idx="27">
                  <c:v>3.246753246753247E-3</c:v>
                </c:pt>
                <c:pt idx="28">
                  <c:v>3.7453183520599251E-3</c:v>
                </c:pt>
                <c:pt idx="29">
                  <c:v>3.90625E-3</c:v>
                </c:pt>
                <c:pt idx="30">
                  <c:v>4.8661800486618006E-3</c:v>
                </c:pt>
                <c:pt idx="31">
                  <c:v>5.4200542005420054E-3</c:v>
                </c:pt>
                <c:pt idx="32">
                  <c:v>5.5710306406685237E-3</c:v>
                </c:pt>
                <c:pt idx="33">
                  <c:v>6.1538461538461538E-3</c:v>
                </c:pt>
                <c:pt idx="34">
                  <c:v>6.3391442155309036E-3</c:v>
                </c:pt>
                <c:pt idx="35">
                  <c:v>6.8027210884353739E-3</c:v>
                </c:pt>
                <c:pt idx="36">
                  <c:v>6.8965517241379309E-3</c:v>
                </c:pt>
                <c:pt idx="37">
                  <c:v>7.2289156626506026E-3</c:v>
                </c:pt>
                <c:pt idx="38">
                  <c:v>7.2639225181598066E-3</c:v>
                </c:pt>
                <c:pt idx="39">
                  <c:v>7.5949367088607592E-3</c:v>
                </c:pt>
                <c:pt idx="40">
                  <c:v>7.6335877862595417E-3</c:v>
                </c:pt>
                <c:pt idx="41">
                  <c:v>7.7120822622107968E-3</c:v>
                </c:pt>
                <c:pt idx="42">
                  <c:v>7.9681274900398405E-3</c:v>
                </c:pt>
                <c:pt idx="43">
                  <c:v>8.1799591002044997E-3</c:v>
                </c:pt>
                <c:pt idx="44">
                  <c:v>8.2758620689655175E-3</c:v>
                </c:pt>
                <c:pt idx="45">
                  <c:v>8.356545961002786E-3</c:v>
                </c:pt>
                <c:pt idx="46">
                  <c:v>8.4388185654008432E-3</c:v>
                </c:pt>
                <c:pt idx="47">
                  <c:v>1.020408163265306E-2</c:v>
                </c:pt>
                <c:pt idx="48">
                  <c:v>1.0869565217391304E-2</c:v>
                </c:pt>
                <c:pt idx="49">
                  <c:v>1.1111111111111112E-2</c:v>
                </c:pt>
                <c:pt idx="50">
                  <c:v>1.1235955056179775E-2</c:v>
                </c:pt>
                <c:pt idx="51">
                  <c:v>1.2618296529968454E-2</c:v>
                </c:pt>
                <c:pt idx="52">
                  <c:v>1.2987012987012988E-2</c:v>
                </c:pt>
                <c:pt idx="53">
                  <c:v>1.3029315960912053E-2</c:v>
                </c:pt>
                <c:pt idx="54">
                  <c:v>1.3043478260869565E-2</c:v>
                </c:pt>
                <c:pt idx="55">
                  <c:v>1.4326647564469915E-2</c:v>
                </c:pt>
                <c:pt idx="56">
                  <c:v>1.6166281755196306E-2</c:v>
                </c:pt>
                <c:pt idx="57">
                  <c:v>1.662049861495845E-2</c:v>
                </c:pt>
                <c:pt idx="58">
                  <c:v>1.6891891891891893E-2</c:v>
                </c:pt>
                <c:pt idx="59">
                  <c:v>2.0356234096692113E-2</c:v>
                </c:pt>
                <c:pt idx="60">
                  <c:v>2.056555269922879E-2</c:v>
                </c:pt>
                <c:pt idx="61">
                  <c:v>2.0703933747412008E-2</c:v>
                </c:pt>
                <c:pt idx="62">
                  <c:v>2.0876826722338204E-2</c:v>
                </c:pt>
                <c:pt idx="63">
                  <c:v>2.1164021164021163E-2</c:v>
                </c:pt>
                <c:pt idx="64">
                  <c:v>2.2321428571428572E-2</c:v>
                </c:pt>
                <c:pt idx="65">
                  <c:v>2.4886877828054297E-2</c:v>
                </c:pt>
                <c:pt idx="66">
                  <c:v>2.6525198938992044E-2</c:v>
                </c:pt>
                <c:pt idx="67">
                  <c:v>2.6829268292682926E-2</c:v>
                </c:pt>
                <c:pt idx="68">
                  <c:v>2.6845637583892617E-2</c:v>
                </c:pt>
                <c:pt idx="69">
                  <c:v>2.8619528619528621E-2</c:v>
                </c:pt>
                <c:pt idx="70">
                  <c:v>2.8880866425992781E-2</c:v>
                </c:pt>
                <c:pt idx="71">
                  <c:v>3.007518796992481E-2</c:v>
                </c:pt>
                <c:pt idx="72">
                  <c:v>3.0683403068340307E-2</c:v>
                </c:pt>
                <c:pt idx="73">
                  <c:v>3.0927835051546393E-2</c:v>
                </c:pt>
                <c:pt idx="74">
                  <c:v>3.1914893617021274E-2</c:v>
                </c:pt>
                <c:pt idx="75">
                  <c:v>3.3126293995859216E-2</c:v>
                </c:pt>
                <c:pt idx="76">
                  <c:v>3.4782608695652174E-2</c:v>
                </c:pt>
                <c:pt idx="77">
                  <c:v>4.0133779264214048E-2</c:v>
                </c:pt>
                <c:pt idx="78">
                  <c:v>4.0540540540540543E-2</c:v>
                </c:pt>
                <c:pt idx="79">
                  <c:v>4.3478260869565216E-2</c:v>
                </c:pt>
                <c:pt idx="80">
                  <c:v>4.4186046511627906E-2</c:v>
                </c:pt>
                <c:pt idx="81">
                  <c:v>4.4444444444444446E-2</c:v>
                </c:pt>
                <c:pt idx="82">
                  <c:v>4.49438202247191E-2</c:v>
                </c:pt>
                <c:pt idx="83">
                  <c:v>4.8034934497816595E-2</c:v>
                </c:pt>
                <c:pt idx="84">
                  <c:v>4.8218029350104823E-2</c:v>
                </c:pt>
                <c:pt idx="85">
                  <c:v>4.8245614035087717E-2</c:v>
                </c:pt>
                <c:pt idx="86">
                  <c:v>5.0505050505050504E-2</c:v>
                </c:pt>
                <c:pt idx="87">
                  <c:v>5.1020408163265307E-2</c:v>
                </c:pt>
                <c:pt idx="88">
                  <c:v>5.6565656565656569E-2</c:v>
                </c:pt>
                <c:pt idx="89">
                  <c:v>5.675675675675676E-2</c:v>
                </c:pt>
                <c:pt idx="90">
                  <c:v>5.6962025316455694E-2</c:v>
                </c:pt>
                <c:pt idx="91">
                  <c:v>5.7569296375266525E-2</c:v>
                </c:pt>
                <c:pt idx="92">
                  <c:v>5.8064516129032261E-2</c:v>
                </c:pt>
                <c:pt idx="93">
                  <c:v>5.8139534883720929E-2</c:v>
                </c:pt>
                <c:pt idx="94">
                  <c:v>6.0041407867494824E-2</c:v>
                </c:pt>
                <c:pt idx="95">
                  <c:v>6.2068965517241378E-2</c:v>
                </c:pt>
                <c:pt idx="96">
                  <c:v>6.25E-2</c:v>
                </c:pt>
                <c:pt idx="97">
                  <c:v>6.25E-2</c:v>
                </c:pt>
                <c:pt idx="98">
                  <c:v>6.3253012048192767E-2</c:v>
                </c:pt>
                <c:pt idx="99">
                  <c:v>6.6006600660066E-2</c:v>
                </c:pt>
                <c:pt idx="100">
                  <c:v>6.8702290076335881E-2</c:v>
                </c:pt>
                <c:pt idx="101">
                  <c:v>6.9230769230769235E-2</c:v>
                </c:pt>
                <c:pt idx="102">
                  <c:v>6.9252077562326875E-2</c:v>
                </c:pt>
                <c:pt idx="103">
                  <c:v>6.9767441860465115E-2</c:v>
                </c:pt>
                <c:pt idx="104">
                  <c:v>7.1005917159763315E-2</c:v>
                </c:pt>
                <c:pt idx="105">
                  <c:v>7.1129707112970716E-2</c:v>
                </c:pt>
                <c:pt idx="106">
                  <c:v>7.3891625615763554E-2</c:v>
                </c:pt>
                <c:pt idx="107">
                  <c:v>7.7306733167082295E-2</c:v>
                </c:pt>
                <c:pt idx="108">
                  <c:v>7.792207792207792E-2</c:v>
                </c:pt>
                <c:pt idx="109">
                  <c:v>7.8488372093023256E-2</c:v>
                </c:pt>
                <c:pt idx="110">
                  <c:v>7.9510703363914373E-2</c:v>
                </c:pt>
                <c:pt idx="111">
                  <c:v>8.1677704194260486E-2</c:v>
                </c:pt>
                <c:pt idx="112">
                  <c:v>8.2101806239737271E-2</c:v>
                </c:pt>
                <c:pt idx="113">
                  <c:v>8.2781456953642391E-2</c:v>
                </c:pt>
                <c:pt idx="114">
                  <c:v>8.5814360770577927E-2</c:v>
                </c:pt>
                <c:pt idx="115">
                  <c:v>8.611111111111111E-2</c:v>
                </c:pt>
                <c:pt idx="116">
                  <c:v>9.4017094017094016E-2</c:v>
                </c:pt>
                <c:pt idx="117">
                  <c:v>9.9337748344370855E-2</c:v>
                </c:pt>
                <c:pt idx="118">
                  <c:v>0.10095011876484561</c:v>
                </c:pt>
                <c:pt idx="119">
                  <c:v>0.10160427807486631</c:v>
                </c:pt>
                <c:pt idx="120">
                  <c:v>0.10831234256926953</c:v>
                </c:pt>
                <c:pt idx="121">
                  <c:v>0.11178247734138973</c:v>
                </c:pt>
                <c:pt idx="122">
                  <c:v>0.11494252873563218</c:v>
                </c:pt>
                <c:pt idx="123">
                  <c:v>0.12</c:v>
                </c:pt>
                <c:pt idx="124">
                  <c:v>0.12275449101796407</c:v>
                </c:pt>
                <c:pt idx="125">
                  <c:v>0.12333333333333334</c:v>
                </c:pt>
                <c:pt idx="126">
                  <c:v>0.12614678899082568</c:v>
                </c:pt>
                <c:pt idx="127">
                  <c:v>0.13111111111111112</c:v>
                </c:pt>
                <c:pt idx="128">
                  <c:v>0.1347305389221557</c:v>
                </c:pt>
                <c:pt idx="129">
                  <c:v>0.13609467455621302</c:v>
                </c:pt>
                <c:pt idx="130">
                  <c:v>0.13861386138613863</c:v>
                </c:pt>
                <c:pt idx="131">
                  <c:v>0.1408695652173913</c:v>
                </c:pt>
                <c:pt idx="132">
                  <c:v>0.14919354838709678</c:v>
                </c:pt>
                <c:pt idx="133">
                  <c:v>0.14953271028037382</c:v>
                </c:pt>
                <c:pt idx="134">
                  <c:v>0.15294117647058825</c:v>
                </c:pt>
                <c:pt idx="135">
                  <c:v>0.1582608695652174</c:v>
                </c:pt>
                <c:pt idx="136">
                  <c:v>0.16398713826366559</c:v>
                </c:pt>
                <c:pt idx="137">
                  <c:v>0.16774193548387098</c:v>
                </c:pt>
                <c:pt idx="138">
                  <c:v>0.17694805194805194</c:v>
                </c:pt>
                <c:pt idx="139">
                  <c:v>0.18256130790190736</c:v>
                </c:pt>
                <c:pt idx="140">
                  <c:v>0.18309859154929578</c:v>
                </c:pt>
                <c:pt idx="141">
                  <c:v>0.18421052631578946</c:v>
                </c:pt>
                <c:pt idx="142">
                  <c:v>0.19592875318066158</c:v>
                </c:pt>
                <c:pt idx="143">
                  <c:v>0.20472440944881889</c:v>
                </c:pt>
                <c:pt idx="144">
                  <c:v>0.20480000000000001</c:v>
                </c:pt>
                <c:pt idx="145">
                  <c:v>0.20930232558139536</c:v>
                </c:pt>
                <c:pt idx="146">
                  <c:v>0.22451994091580502</c:v>
                </c:pt>
                <c:pt idx="147">
                  <c:v>0.2412280701754386</c:v>
                </c:pt>
                <c:pt idx="148">
                  <c:v>0.24684684684684685</c:v>
                </c:pt>
                <c:pt idx="149">
                  <c:v>0.26589595375722541</c:v>
                </c:pt>
                <c:pt idx="150">
                  <c:v>0.26729559748427673</c:v>
                </c:pt>
                <c:pt idx="151">
                  <c:v>0.26984126984126983</c:v>
                </c:pt>
                <c:pt idx="152">
                  <c:v>0.28482003129890454</c:v>
                </c:pt>
                <c:pt idx="153">
                  <c:v>0.28813559322033899</c:v>
                </c:pt>
                <c:pt idx="154">
                  <c:v>0.29042904290429045</c:v>
                </c:pt>
                <c:pt idx="155">
                  <c:v>0.34093959731543622</c:v>
                </c:pt>
                <c:pt idx="156">
                  <c:v>0.35025380710659898</c:v>
                </c:pt>
                <c:pt idx="157">
                  <c:v>0.35082872928176795</c:v>
                </c:pt>
                <c:pt idx="158">
                  <c:v>0.35436893203883496</c:v>
                </c:pt>
                <c:pt idx="159">
                  <c:v>0.36578171091445427</c:v>
                </c:pt>
                <c:pt idx="160">
                  <c:v>0.37168141592920356</c:v>
                </c:pt>
                <c:pt idx="161">
                  <c:v>0.38942307692307693</c:v>
                </c:pt>
                <c:pt idx="162">
                  <c:v>0.39574468085106385</c:v>
                </c:pt>
                <c:pt idx="163">
                  <c:v>0.39740820734341253</c:v>
                </c:pt>
                <c:pt idx="164">
                  <c:v>0.40875912408759124</c:v>
                </c:pt>
                <c:pt idx="165">
                  <c:v>0.40883977900552487</c:v>
                </c:pt>
                <c:pt idx="166">
                  <c:v>0.42071197411003236</c:v>
                </c:pt>
                <c:pt idx="167">
                  <c:v>0.43657817109144542</c:v>
                </c:pt>
                <c:pt idx="168">
                  <c:v>0.48739495798319327</c:v>
                </c:pt>
                <c:pt idx="169">
                  <c:v>0.50228310502283102</c:v>
                </c:pt>
                <c:pt idx="170">
                  <c:v>0.59398496240601506</c:v>
                </c:pt>
                <c:pt idx="171">
                  <c:v>0.61870503597122306</c:v>
                </c:pt>
                <c:pt idx="172">
                  <c:v>0.65107913669064743</c:v>
                </c:pt>
                <c:pt idx="173">
                  <c:v>0.66666666666666663</c:v>
                </c:pt>
                <c:pt idx="174">
                  <c:v>0.67418032786885251</c:v>
                </c:pt>
                <c:pt idx="176">
                  <c:v>0.11946437819042686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25-40C1-8D4D-7F17EF3B8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446072"/>
        <c:axId val="2144916856"/>
      </c:barChart>
      <c:catAx>
        <c:axId val="2144446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16856"/>
        <c:crosses val="autoZero"/>
        <c:auto val="1"/>
        <c:lblAlgn val="ctr"/>
        <c:lblOffset val="100"/>
        <c:noMultiLvlLbl val="0"/>
      </c:catAx>
      <c:valAx>
        <c:axId val="2144916856"/>
        <c:scaling>
          <c:orientation val="minMax"/>
          <c:max val="0.7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144446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8</xdr:row>
      <xdr:rowOff>25400</xdr:rowOff>
    </xdr:from>
    <xdr:to>
      <xdr:col>19</xdr:col>
      <xdr:colOff>622300</xdr:colOff>
      <xdr:row>27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8</xdr:row>
      <xdr:rowOff>127000</xdr:rowOff>
    </xdr:from>
    <xdr:to>
      <xdr:col>10</xdr:col>
      <xdr:colOff>381000</xdr:colOff>
      <xdr:row>23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1600200</xdr:colOff>
      <xdr:row>5</xdr:row>
      <xdr:rowOff>114300</xdr:rowOff>
    </xdr:from>
    <xdr:to>
      <xdr:col>15</xdr:col>
      <xdr:colOff>787400</xdr:colOff>
      <xdr:row>23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8"/>
  <sheetViews>
    <sheetView tabSelected="1" topLeftCell="A146" workbookViewId="0">
      <pane ySplit="564" activePane="bottomLeft"/>
      <selection activeCell="B146" sqref="B1:B1048576"/>
      <selection pane="bottomLeft" activeCell="E152" sqref="E152"/>
    </sheetView>
  </sheetViews>
  <sheetFormatPr defaultColWidth="11.19921875" defaultRowHeight="15.6"/>
  <cols>
    <col min="1" max="1" width="8.796875" style="14" customWidth="1"/>
    <col min="2" max="2" width="40.5" style="12" customWidth="1"/>
    <col min="3" max="3" width="10.796875" style="16"/>
  </cols>
  <sheetData>
    <row r="1" spans="1:3" s="22" customFormat="1">
      <c r="A1" s="19" t="s">
        <v>9</v>
      </c>
      <c r="B1" s="20" t="s">
        <v>363</v>
      </c>
      <c r="C1" s="21" t="s">
        <v>364</v>
      </c>
    </row>
    <row r="2" spans="1:3">
      <c r="A2" s="13" t="s">
        <v>18</v>
      </c>
      <c r="B2" s="11" t="s">
        <v>194</v>
      </c>
      <c r="C2" s="16">
        <v>0</v>
      </c>
    </row>
    <row r="3" spans="1:3">
      <c r="A3" s="13" t="s">
        <v>23</v>
      </c>
      <c r="B3" s="15" t="s">
        <v>199</v>
      </c>
      <c r="C3" s="16">
        <v>0</v>
      </c>
    </row>
    <row r="4" spans="1:3">
      <c r="A4" s="13" t="s">
        <v>45</v>
      </c>
      <c r="B4" s="11" t="s">
        <v>219</v>
      </c>
      <c r="C4" s="16">
        <v>0</v>
      </c>
    </row>
    <row r="5" spans="1:3">
      <c r="A5" s="13" t="s">
        <v>59</v>
      </c>
      <c r="B5" s="11" t="s">
        <v>233</v>
      </c>
      <c r="C5" s="16">
        <v>0</v>
      </c>
    </row>
    <row r="6" spans="1:3">
      <c r="A6" s="13" t="s">
        <v>63</v>
      </c>
      <c r="B6" s="11" t="s">
        <v>237</v>
      </c>
      <c r="C6" s="16">
        <v>0</v>
      </c>
    </row>
    <row r="7" spans="1:3">
      <c r="A7" s="13" t="s">
        <v>103</v>
      </c>
      <c r="B7" s="15" t="s">
        <v>276</v>
      </c>
      <c r="C7" s="16">
        <v>0</v>
      </c>
    </row>
    <row r="8" spans="1:3">
      <c r="A8" s="13" t="s">
        <v>122</v>
      </c>
      <c r="B8" s="15" t="s">
        <v>295</v>
      </c>
      <c r="C8" s="16">
        <v>0</v>
      </c>
    </row>
    <row r="9" spans="1:3">
      <c r="A9" s="13" t="s">
        <v>145</v>
      </c>
      <c r="B9" s="11" t="s">
        <v>317</v>
      </c>
      <c r="C9" s="16">
        <v>0</v>
      </c>
    </row>
    <row r="10" spans="1:3">
      <c r="A10" s="13" t="s">
        <v>153</v>
      </c>
      <c r="B10" s="11" t="s">
        <v>325</v>
      </c>
      <c r="C10" s="16">
        <v>0</v>
      </c>
    </row>
    <row r="11" spans="1:3">
      <c r="A11" s="13" t="s">
        <v>169</v>
      </c>
      <c r="B11" s="11" t="s">
        <v>341</v>
      </c>
      <c r="C11" s="16">
        <v>0</v>
      </c>
    </row>
    <row r="12" spans="1:3">
      <c r="A12" s="13" t="s">
        <v>171</v>
      </c>
      <c r="B12" s="11" t="s">
        <v>343</v>
      </c>
      <c r="C12" s="16">
        <v>0</v>
      </c>
    </row>
    <row r="13" spans="1:3">
      <c r="A13" s="13" t="s">
        <v>173</v>
      </c>
      <c r="B13" s="11" t="s">
        <v>345</v>
      </c>
      <c r="C13" s="16">
        <v>0</v>
      </c>
    </row>
    <row r="14" spans="1:3">
      <c r="A14" s="13" t="s">
        <v>177</v>
      </c>
      <c r="B14" s="11" t="s">
        <v>349</v>
      </c>
      <c r="C14" s="16">
        <v>0</v>
      </c>
    </row>
    <row r="15" spans="1:3">
      <c r="A15" s="13" t="s">
        <v>178</v>
      </c>
      <c r="B15" s="15" t="s">
        <v>350</v>
      </c>
      <c r="C15" s="16">
        <v>0</v>
      </c>
    </row>
    <row r="16" spans="1:3">
      <c r="A16" s="13" t="s">
        <v>105</v>
      </c>
      <c r="B16" s="11" t="s">
        <v>278</v>
      </c>
      <c r="C16" s="16">
        <v>1.0504201680672268E-3</v>
      </c>
    </row>
    <row r="17" spans="1:3">
      <c r="A17" s="13" t="s">
        <v>33</v>
      </c>
      <c r="B17" s="11" t="s">
        <v>208</v>
      </c>
      <c r="C17" s="16">
        <v>1.7271157167530224E-3</v>
      </c>
    </row>
    <row r="18" spans="1:3">
      <c r="A18" s="13" t="s">
        <v>104</v>
      </c>
      <c r="B18" s="11" t="s">
        <v>277</v>
      </c>
      <c r="C18" s="16">
        <v>1.9723865877712033E-3</v>
      </c>
    </row>
    <row r="19" spans="1:3">
      <c r="A19" s="13" t="s">
        <v>41</v>
      </c>
      <c r="B19" s="11" t="s">
        <v>215</v>
      </c>
      <c r="C19" s="16">
        <v>2.008032128514056E-3</v>
      </c>
    </row>
    <row r="20" spans="1:3">
      <c r="A20" s="13" t="s">
        <v>132</v>
      </c>
      <c r="B20" s="17" t="s">
        <v>358</v>
      </c>
      <c r="C20" s="16">
        <v>2.1482277121374865E-3</v>
      </c>
    </row>
    <row r="21" spans="1:3">
      <c r="A21" s="13" t="s">
        <v>127</v>
      </c>
      <c r="B21" s="11" t="s">
        <v>300</v>
      </c>
      <c r="C21" s="16">
        <v>2.403846153846154E-3</v>
      </c>
    </row>
    <row r="22" spans="1:3">
      <c r="A22" s="13" t="s">
        <v>29</v>
      </c>
      <c r="B22" s="11" t="s">
        <v>204</v>
      </c>
      <c r="C22" s="16">
        <v>2.4630541871921183E-3</v>
      </c>
    </row>
    <row r="23" spans="1:3">
      <c r="A23" s="13" t="s">
        <v>79</v>
      </c>
      <c r="B23" s="11" t="s">
        <v>253</v>
      </c>
      <c r="C23" s="16">
        <v>2.4691358024691358E-3</v>
      </c>
    </row>
    <row r="24" spans="1:3">
      <c r="A24" s="13" t="s">
        <v>20</v>
      </c>
      <c r="B24" s="11" t="s">
        <v>196</v>
      </c>
      <c r="C24" s="16">
        <v>2.6881720430107529E-3</v>
      </c>
    </row>
    <row r="25" spans="1:3">
      <c r="A25" s="13" t="s">
        <v>50</v>
      </c>
      <c r="B25" s="11" t="s">
        <v>224</v>
      </c>
      <c r="C25" s="16">
        <v>2.9069767441860465E-3</v>
      </c>
    </row>
    <row r="26" spans="1:3">
      <c r="A26" s="13" t="s">
        <v>135</v>
      </c>
      <c r="B26" s="11" t="s">
        <v>307</v>
      </c>
      <c r="C26" s="16">
        <v>2.9069767441860465E-3</v>
      </c>
    </row>
    <row r="27" spans="1:3">
      <c r="A27" s="13" t="s">
        <v>106</v>
      </c>
      <c r="B27" s="11" t="s">
        <v>279</v>
      </c>
      <c r="C27" s="16">
        <v>2.9325513196480938E-3</v>
      </c>
    </row>
    <row r="28" spans="1:3">
      <c r="A28" s="13" t="s">
        <v>26</v>
      </c>
      <c r="B28" s="11" t="s">
        <v>202</v>
      </c>
      <c r="C28" s="16">
        <v>3.2258064516129032E-3</v>
      </c>
    </row>
    <row r="29" spans="1:3">
      <c r="A29" s="13" t="s">
        <v>53</v>
      </c>
      <c r="B29" s="11" t="s">
        <v>227</v>
      </c>
      <c r="C29" s="16">
        <v>3.246753246753247E-3</v>
      </c>
    </row>
    <row r="30" spans="1:3">
      <c r="A30" s="13" t="s">
        <v>168</v>
      </c>
      <c r="B30" s="11" t="s">
        <v>340</v>
      </c>
      <c r="C30" s="16">
        <v>3.7453183520599251E-3</v>
      </c>
    </row>
    <row r="31" spans="1:3">
      <c r="A31" s="13" t="s">
        <v>164</v>
      </c>
      <c r="B31" s="11" t="s">
        <v>336</v>
      </c>
      <c r="C31" s="16">
        <v>3.90625E-3</v>
      </c>
    </row>
    <row r="32" spans="1:3">
      <c r="A32" s="13" t="s">
        <v>167</v>
      </c>
      <c r="B32" s="11" t="s">
        <v>339</v>
      </c>
      <c r="C32" s="16">
        <v>4.8661800486618006E-3</v>
      </c>
    </row>
    <row r="33" spans="1:3">
      <c r="A33" s="13" t="s">
        <v>35</v>
      </c>
      <c r="B33" s="11" t="s">
        <v>209</v>
      </c>
      <c r="C33" s="16">
        <v>5.4200542005420054E-3</v>
      </c>
    </row>
    <row r="34" spans="1:3">
      <c r="A34" s="13" t="s">
        <v>96</v>
      </c>
      <c r="B34" s="11" t="s">
        <v>270</v>
      </c>
      <c r="C34" s="16">
        <v>5.5710306406685237E-3</v>
      </c>
    </row>
    <row r="35" spans="1:3">
      <c r="A35" s="13" t="s">
        <v>124</v>
      </c>
      <c r="B35" s="11" t="s">
        <v>297</v>
      </c>
      <c r="C35" s="16">
        <v>6.1538461538461538E-3</v>
      </c>
    </row>
    <row r="36" spans="1:3">
      <c r="A36" s="13" t="s">
        <v>28</v>
      </c>
      <c r="B36" s="11" t="s">
        <v>203</v>
      </c>
      <c r="C36" s="16">
        <v>6.3391442155309036E-3</v>
      </c>
    </row>
    <row r="37" spans="1:3">
      <c r="A37" s="13" t="s">
        <v>76</v>
      </c>
      <c r="B37" s="11" t="s">
        <v>250</v>
      </c>
      <c r="C37" s="16">
        <v>6.8027210884353739E-3</v>
      </c>
    </row>
    <row r="38" spans="1:3">
      <c r="A38" s="13" t="s">
        <v>121</v>
      </c>
      <c r="B38" s="11" t="s">
        <v>294</v>
      </c>
      <c r="C38" s="16">
        <v>6.8965517241379309E-3</v>
      </c>
    </row>
    <row r="39" spans="1:3">
      <c r="A39" s="13" t="s">
        <v>109</v>
      </c>
      <c r="B39" s="11" t="s">
        <v>282</v>
      </c>
      <c r="C39" s="16">
        <v>7.2639225181598066E-3</v>
      </c>
    </row>
    <row r="40" spans="1:3">
      <c r="A40" s="13" t="s">
        <v>162</v>
      </c>
      <c r="B40" s="11" t="s">
        <v>334</v>
      </c>
      <c r="C40" s="16">
        <v>7.5949367088607592E-3</v>
      </c>
    </row>
    <row r="41" spans="1:3">
      <c r="A41" s="13" t="s">
        <v>98</v>
      </c>
      <c r="B41" s="11" t="s">
        <v>271</v>
      </c>
      <c r="C41" s="16">
        <v>7.6335877862595417E-3</v>
      </c>
    </row>
    <row r="42" spans="1:3">
      <c r="A42" s="13" t="s">
        <v>21</v>
      </c>
      <c r="B42" s="11" t="s">
        <v>197</v>
      </c>
      <c r="C42" s="16">
        <v>7.7120822622107968E-3</v>
      </c>
    </row>
    <row r="43" spans="1:3">
      <c r="A43" s="13" t="s">
        <v>17</v>
      </c>
      <c r="B43" s="11" t="s">
        <v>193</v>
      </c>
      <c r="C43" s="16">
        <v>7.9681274900398405E-3</v>
      </c>
    </row>
    <row r="44" spans="1:3">
      <c r="A44" s="13" t="s">
        <v>68</v>
      </c>
      <c r="B44" s="11" t="s">
        <v>242</v>
      </c>
      <c r="C44" s="16">
        <v>8.1799591002044997E-3</v>
      </c>
    </row>
    <row r="45" spans="1:3">
      <c r="A45" s="13" t="s">
        <v>150</v>
      </c>
      <c r="B45" s="11" t="s">
        <v>322</v>
      </c>
      <c r="C45" s="16">
        <v>8.2758620689655175E-3</v>
      </c>
    </row>
    <row r="46" spans="1:3">
      <c r="A46" s="13" t="s">
        <v>161</v>
      </c>
      <c r="B46" s="11" t="s">
        <v>333</v>
      </c>
      <c r="C46" s="16">
        <v>8.356545961002786E-3</v>
      </c>
    </row>
    <row r="47" spans="1:3">
      <c r="A47" s="13" t="s">
        <v>112</v>
      </c>
      <c r="B47" s="11" t="s">
        <v>285</v>
      </c>
      <c r="C47" s="16">
        <v>8.4388185654008432E-3</v>
      </c>
    </row>
    <row r="48" spans="1:3">
      <c r="A48" s="13" t="s">
        <v>34</v>
      </c>
      <c r="B48" s="17" t="s">
        <v>361</v>
      </c>
      <c r="C48" s="16">
        <v>0.01</v>
      </c>
    </row>
    <row r="49" spans="1:3">
      <c r="A49" s="13" t="s">
        <v>85</v>
      </c>
      <c r="B49" s="11" t="s">
        <v>259</v>
      </c>
      <c r="C49" s="16">
        <v>1.020408163265306E-2</v>
      </c>
    </row>
    <row r="50" spans="1:3">
      <c r="A50" s="13" t="s">
        <v>91</v>
      </c>
      <c r="B50" s="11" t="s">
        <v>265</v>
      </c>
      <c r="C50" s="16">
        <v>1.0869565217391304E-2</v>
      </c>
    </row>
    <row r="51" spans="1:3">
      <c r="A51" s="13" t="s">
        <v>180</v>
      </c>
      <c r="B51" s="15" t="s">
        <v>352</v>
      </c>
      <c r="C51" s="16">
        <v>1.1111111111111112E-2</v>
      </c>
    </row>
    <row r="52" spans="1:3">
      <c r="A52" s="13" t="s">
        <v>102</v>
      </c>
      <c r="B52" s="11" t="s">
        <v>275</v>
      </c>
      <c r="C52" s="16">
        <v>1.1235955056179775E-2</v>
      </c>
    </row>
    <row r="53" spans="1:3">
      <c r="A53" s="13" t="s">
        <v>49</v>
      </c>
      <c r="B53" s="11" t="s">
        <v>223</v>
      </c>
      <c r="C53" s="16">
        <v>1.2618296529968454E-2</v>
      </c>
    </row>
    <row r="54" spans="1:3">
      <c r="A54" s="13" t="s">
        <v>44</v>
      </c>
      <c r="B54" s="11" t="s">
        <v>218</v>
      </c>
      <c r="C54" s="16">
        <v>1.2987012987012988E-2</v>
      </c>
    </row>
    <row r="55" spans="1:3">
      <c r="A55" s="13" t="s">
        <v>125</v>
      </c>
      <c r="B55" s="11" t="s">
        <v>298</v>
      </c>
      <c r="C55" s="16">
        <v>1.3029315960912053E-2</v>
      </c>
    </row>
    <row r="56" spans="1:3">
      <c r="A56" s="13" t="s">
        <v>123</v>
      </c>
      <c r="B56" s="11" t="s">
        <v>296</v>
      </c>
      <c r="C56" s="16">
        <v>1.3043478260869565E-2</v>
      </c>
    </row>
    <row r="57" spans="1:3">
      <c r="A57" s="13" t="s">
        <v>11</v>
      </c>
      <c r="B57" s="11" t="s">
        <v>188</v>
      </c>
      <c r="C57" s="16">
        <v>1.4326647564469915E-2</v>
      </c>
    </row>
    <row r="58" spans="1:3">
      <c r="A58" s="13" t="s">
        <v>38</v>
      </c>
      <c r="B58" s="11" t="s">
        <v>212</v>
      </c>
      <c r="C58" s="16">
        <v>1.662049861495845E-2</v>
      </c>
    </row>
    <row r="59" spans="1:3">
      <c r="A59" s="13" t="s">
        <v>77</v>
      </c>
      <c r="B59" s="11" t="s">
        <v>251</v>
      </c>
      <c r="C59" s="16">
        <v>1.6891891891891893E-2</v>
      </c>
    </row>
    <row r="60" spans="1:3">
      <c r="A60" s="13" t="s">
        <v>13</v>
      </c>
      <c r="B60" s="17" t="s">
        <v>360</v>
      </c>
      <c r="C60" s="16">
        <v>0.02</v>
      </c>
    </row>
    <row r="61" spans="1:3">
      <c r="A61" s="13" t="s">
        <v>129</v>
      </c>
      <c r="B61" s="11" t="s">
        <v>302</v>
      </c>
      <c r="C61" s="16">
        <v>2.0356234096692113E-2</v>
      </c>
    </row>
    <row r="62" spans="1:3">
      <c r="A62" s="13" t="s">
        <v>97</v>
      </c>
      <c r="B62" s="17" t="s">
        <v>359</v>
      </c>
      <c r="C62" s="16">
        <v>2.056555269922879E-2</v>
      </c>
    </row>
    <row r="63" spans="1:3">
      <c r="A63" s="13" t="s">
        <v>137</v>
      </c>
      <c r="B63" s="11" t="s">
        <v>309</v>
      </c>
      <c r="C63" s="16">
        <v>2.0703933747412008E-2</v>
      </c>
    </row>
    <row r="64" spans="1:3">
      <c r="A64" s="13" t="s">
        <v>75</v>
      </c>
      <c r="B64" s="11" t="s">
        <v>249</v>
      </c>
      <c r="C64" s="16">
        <v>2.0876826722338204E-2</v>
      </c>
    </row>
    <row r="65" spans="1:3">
      <c r="A65" s="13" t="s">
        <v>95</v>
      </c>
      <c r="B65" s="11" t="s">
        <v>269</v>
      </c>
      <c r="C65" s="16">
        <v>2.1164021164021163E-2</v>
      </c>
    </row>
    <row r="66" spans="1:3">
      <c r="A66" s="13" t="s">
        <v>37</v>
      </c>
      <c r="B66" s="11" t="s">
        <v>211</v>
      </c>
      <c r="C66" s="16">
        <v>2.2321428571428572E-2</v>
      </c>
    </row>
    <row r="67" spans="1:3">
      <c r="A67" s="13" t="s">
        <v>62</v>
      </c>
      <c r="B67" s="11" t="s">
        <v>236</v>
      </c>
      <c r="C67" s="16">
        <v>2.4886877828054297E-2</v>
      </c>
    </row>
    <row r="68" spans="1:3">
      <c r="A68" s="13" t="s">
        <v>56</v>
      </c>
      <c r="B68" s="11" t="s">
        <v>230</v>
      </c>
      <c r="C68" s="16">
        <v>2.6525198938992044E-2</v>
      </c>
    </row>
    <row r="69" spans="1:3">
      <c r="A69" s="13" t="s">
        <v>155</v>
      </c>
      <c r="B69" s="11" t="s">
        <v>327</v>
      </c>
      <c r="C69" s="16">
        <v>2.6829268292682926E-2</v>
      </c>
    </row>
    <row r="70" spans="1:3">
      <c r="A70" s="13" t="s">
        <v>54</v>
      </c>
      <c r="B70" s="15" t="s">
        <v>228</v>
      </c>
      <c r="C70" s="16">
        <v>2.6845637583892617E-2</v>
      </c>
    </row>
    <row r="71" spans="1:3">
      <c r="A71" s="13" t="s">
        <v>36</v>
      </c>
      <c r="B71" s="11" t="s">
        <v>210</v>
      </c>
      <c r="C71" s="16">
        <v>2.8619528619528621E-2</v>
      </c>
    </row>
    <row r="72" spans="1:3">
      <c r="A72" s="13" t="s">
        <v>158</v>
      </c>
      <c r="B72" s="11" t="s">
        <v>330</v>
      </c>
      <c r="C72" s="16">
        <v>2.8880866425992781E-2</v>
      </c>
    </row>
    <row r="73" spans="1:3">
      <c r="A73" s="13" t="s">
        <v>78</v>
      </c>
      <c r="B73" s="11" t="s">
        <v>252</v>
      </c>
      <c r="C73" s="16">
        <v>3.007518796992481E-2</v>
      </c>
    </row>
    <row r="74" spans="1:3">
      <c r="A74" s="13" t="s">
        <v>94</v>
      </c>
      <c r="B74" s="11" t="s">
        <v>268</v>
      </c>
      <c r="C74" s="16">
        <v>3.0683403068340307E-2</v>
      </c>
    </row>
    <row r="75" spans="1:3">
      <c r="A75" s="13" t="s">
        <v>99</v>
      </c>
      <c r="B75" s="11" t="s">
        <v>272</v>
      </c>
      <c r="C75" s="16">
        <v>3.0927835051546393E-2</v>
      </c>
    </row>
    <row r="76" spans="1:3">
      <c r="A76" s="13" t="s">
        <v>154</v>
      </c>
      <c r="B76" s="11" t="s">
        <v>326</v>
      </c>
      <c r="C76" s="16">
        <v>3.1914893617021274E-2</v>
      </c>
    </row>
    <row r="77" spans="1:3">
      <c r="A77" s="13" t="s">
        <v>131</v>
      </c>
      <c r="B77" s="11" t="s">
        <v>304</v>
      </c>
      <c r="C77" s="16">
        <v>3.3126293995859216E-2</v>
      </c>
    </row>
    <row r="78" spans="1:3">
      <c r="A78" s="13" t="s">
        <v>133</v>
      </c>
      <c r="B78" s="11" t="s">
        <v>305</v>
      </c>
      <c r="C78" s="16">
        <v>3.4782608695652174E-2</v>
      </c>
    </row>
    <row r="79" spans="1:3">
      <c r="A79" s="13" t="s">
        <v>80</v>
      </c>
      <c r="B79" s="11" t="s">
        <v>254</v>
      </c>
      <c r="C79" s="16">
        <v>4.0133779264214048E-2</v>
      </c>
    </row>
    <row r="80" spans="1:3">
      <c r="A80" s="13" t="s">
        <v>43</v>
      </c>
      <c r="B80" s="11" t="s">
        <v>217</v>
      </c>
      <c r="C80" s="16">
        <v>4.0540540540540543E-2</v>
      </c>
    </row>
    <row r="81" spans="1:3">
      <c r="A81" s="13" t="s">
        <v>157</v>
      </c>
      <c r="B81" s="11" t="s">
        <v>329</v>
      </c>
      <c r="C81" s="16">
        <v>4.3478260869565216E-2</v>
      </c>
    </row>
    <row r="82" spans="1:3">
      <c r="A82" s="13" t="s">
        <v>170</v>
      </c>
      <c r="B82" s="11" t="s">
        <v>342</v>
      </c>
      <c r="C82" s="16">
        <v>4.4186046511627906E-2</v>
      </c>
    </row>
    <row r="83" spans="1:3">
      <c r="A83" s="13" t="s">
        <v>119</v>
      </c>
      <c r="B83" s="11" t="s">
        <v>292</v>
      </c>
      <c r="C83" s="16">
        <v>4.4444444444444446E-2</v>
      </c>
    </row>
    <row r="84" spans="1:3">
      <c r="A84" s="13" t="s">
        <v>93</v>
      </c>
      <c r="B84" s="11" t="s">
        <v>267</v>
      </c>
      <c r="C84" s="16">
        <v>4.49438202247191E-2</v>
      </c>
    </row>
    <row r="85" spans="1:3">
      <c r="A85" s="13" t="s">
        <v>166</v>
      </c>
      <c r="B85" s="11" t="s">
        <v>338</v>
      </c>
      <c r="C85" s="16">
        <v>4.8034934497816595E-2</v>
      </c>
    </row>
    <row r="86" spans="1:3">
      <c r="A86" s="13" t="s">
        <v>64</v>
      </c>
      <c r="B86" s="11" t="s">
        <v>238</v>
      </c>
      <c r="C86" s="16">
        <v>4.8218029350104823E-2</v>
      </c>
    </row>
    <row r="87" spans="1:3">
      <c r="A87" s="13" t="s">
        <v>138</v>
      </c>
      <c r="B87" s="11" t="s">
        <v>310</v>
      </c>
      <c r="C87" s="16">
        <v>4.8245614035087717E-2</v>
      </c>
    </row>
    <row r="88" spans="1:3">
      <c r="A88" s="13" t="s">
        <v>27</v>
      </c>
      <c r="B88" s="11" t="s">
        <v>357</v>
      </c>
      <c r="C88" s="16">
        <v>5.0505050505050504E-2</v>
      </c>
    </row>
    <row r="89" spans="1:3">
      <c r="A89" s="13" t="s">
        <v>181</v>
      </c>
      <c r="B89" s="15" t="s">
        <v>353</v>
      </c>
      <c r="C89" s="16">
        <v>5.1020408163265307E-2</v>
      </c>
    </row>
    <row r="90" spans="1:3">
      <c r="A90" s="13" t="s">
        <v>163</v>
      </c>
      <c r="B90" s="11" t="s">
        <v>335</v>
      </c>
      <c r="C90" s="16">
        <v>5.6565656565656569E-2</v>
      </c>
    </row>
    <row r="91" spans="1:3">
      <c r="A91" s="13" t="s">
        <v>73</v>
      </c>
      <c r="B91" s="11" t="s">
        <v>247</v>
      </c>
      <c r="C91" s="16">
        <v>5.675675675675676E-2</v>
      </c>
    </row>
    <row r="92" spans="1:3">
      <c r="A92" s="13" t="s">
        <v>113</v>
      </c>
      <c r="B92" s="11" t="s">
        <v>286</v>
      </c>
      <c r="C92" s="16">
        <v>5.6962025316455694E-2</v>
      </c>
    </row>
    <row r="93" spans="1:3">
      <c r="A93" s="13" t="s">
        <v>19</v>
      </c>
      <c r="B93" s="11" t="s">
        <v>195</v>
      </c>
      <c r="C93" s="16">
        <v>5.7569296375266525E-2</v>
      </c>
    </row>
    <row r="94" spans="1:3">
      <c r="A94" s="13" t="s">
        <v>184</v>
      </c>
      <c r="B94" s="11" t="s">
        <v>356</v>
      </c>
      <c r="C94" s="16">
        <v>5.8064516129032261E-2</v>
      </c>
    </row>
    <row r="95" spans="1:3">
      <c r="A95" s="13" t="s">
        <v>176</v>
      </c>
      <c r="B95" s="11" t="s">
        <v>348</v>
      </c>
      <c r="C95" s="16">
        <v>5.8139534883720929E-2</v>
      </c>
    </row>
    <row r="96" spans="1:3">
      <c r="A96" s="13" t="s">
        <v>31</v>
      </c>
      <c r="B96" s="11" t="s">
        <v>206</v>
      </c>
      <c r="C96" s="16">
        <v>6.0041407867494824E-2</v>
      </c>
    </row>
    <row r="97" spans="1:3">
      <c r="A97" s="13" t="s">
        <v>46</v>
      </c>
      <c r="B97" s="11" t="s">
        <v>220</v>
      </c>
      <c r="C97" s="16">
        <v>6.2068965517241378E-2</v>
      </c>
    </row>
    <row r="98" spans="1:3">
      <c r="A98" s="13" t="s">
        <v>72</v>
      </c>
      <c r="B98" s="11" t="s">
        <v>246</v>
      </c>
      <c r="C98" s="16">
        <v>6.25E-2</v>
      </c>
    </row>
    <row r="99" spans="1:3">
      <c r="A99" s="13" t="s">
        <v>107</v>
      </c>
      <c r="B99" s="11" t="s">
        <v>280</v>
      </c>
      <c r="C99" s="16">
        <v>6.25E-2</v>
      </c>
    </row>
    <row r="100" spans="1:3">
      <c r="A100" s="13" t="s">
        <v>30</v>
      </c>
      <c r="B100" s="15" t="s">
        <v>205</v>
      </c>
      <c r="C100" s="16">
        <v>6.3253012048192767E-2</v>
      </c>
    </row>
    <row r="101" spans="1:3">
      <c r="A101" s="13" t="s">
        <v>24</v>
      </c>
      <c r="B101" s="11" t="s">
        <v>200</v>
      </c>
      <c r="C101" s="16">
        <v>6.6006600660066E-2</v>
      </c>
    </row>
    <row r="102" spans="1:3">
      <c r="A102" s="13" t="s">
        <v>151</v>
      </c>
      <c r="B102" s="11" t="s">
        <v>323</v>
      </c>
      <c r="C102" s="16">
        <v>6.8702290076335881E-2</v>
      </c>
    </row>
    <row r="103" spans="1:3">
      <c r="A103" s="13" t="s">
        <v>66</v>
      </c>
      <c r="B103" s="11" t="s">
        <v>240</v>
      </c>
      <c r="C103" s="16">
        <v>6.9230769230769235E-2</v>
      </c>
    </row>
    <row r="104" spans="1:3">
      <c r="A104" s="13" t="s">
        <v>115</v>
      </c>
      <c r="B104" s="11" t="s">
        <v>288</v>
      </c>
      <c r="C104" s="16">
        <v>6.9252077562326875E-2</v>
      </c>
    </row>
    <row r="105" spans="1:3">
      <c r="A105" s="13" t="s">
        <v>149</v>
      </c>
      <c r="B105" s="11" t="s">
        <v>321</v>
      </c>
      <c r="C105" s="16">
        <v>6.9767441860465115E-2</v>
      </c>
    </row>
    <row r="106" spans="1:3">
      <c r="A106" s="13" t="s">
        <v>74</v>
      </c>
      <c r="B106" s="11" t="s">
        <v>248</v>
      </c>
      <c r="C106" s="16">
        <v>7.1005917159763315E-2</v>
      </c>
    </row>
    <row r="107" spans="1:3">
      <c r="A107" s="13" t="s">
        <v>126</v>
      </c>
      <c r="B107" s="11" t="s">
        <v>299</v>
      </c>
      <c r="C107" s="16">
        <v>7.1129707112970716E-2</v>
      </c>
    </row>
    <row r="108" spans="1:3">
      <c r="A108" s="13" t="s">
        <v>182</v>
      </c>
      <c r="B108" s="11" t="s">
        <v>354</v>
      </c>
      <c r="C108" s="16">
        <v>7.3891625615763554E-2</v>
      </c>
    </row>
    <row r="109" spans="1:3">
      <c r="A109" s="13" t="s">
        <v>100</v>
      </c>
      <c r="B109" s="11" t="s">
        <v>273</v>
      </c>
      <c r="C109" s="16">
        <v>7.7306733167082295E-2</v>
      </c>
    </row>
    <row r="110" spans="1:3">
      <c r="A110" s="13" t="s">
        <v>143</v>
      </c>
      <c r="B110" s="11" t="s">
        <v>315</v>
      </c>
      <c r="C110" s="16">
        <v>7.792207792207792E-2</v>
      </c>
    </row>
    <row r="111" spans="1:3">
      <c r="A111" s="13" t="s">
        <v>39</v>
      </c>
      <c r="B111" s="11" t="s">
        <v>213</v>
      </c>
      <c r="C111" s="16">
        <v>7.8488372093023256E-2</v>
      </c>
    </row>
    <row r="112" spans="1:3">
      <c r="A112" s="13" t="s">
        <v>174</v>
      </c>
      <c r="B112" s="11" t="s">
        <v>346</v>
      </c>
      <c r="C112" s="16">
        <v>7.9510703363914373E-2</v>
      </c>
    </row>
    <row r="113" spans="1:3">
      <c r="A113" s="13" t="s">
        <v>71</v>
      </c>
      <c r="B113" s="11" t="s">
        <v>245</v>
      </c>
      <c r="C113" s="16">
        <v>8.1677704194260486E-2</v>
      </c>
    </row>
    <row r="114" spans="1:3">
      <c r="A114" s="13" t="s">
        <v>108</v>
      </c>
      <c r="B114" s="11" t="s">
        <v>281</v>
      </c>
      <c r="C114" s="16">
        <v>8.2101806239737271E-2</v>
      </c>
    </row>
    <row r="115" spans="1:3">
      <c r="A115" s="13" t="s">
        <v>12</v>
      </c>
      <c r="B115" s="11" t="s">
        <v>189</v>
      </c>
      <c r="C115" s="16">
        <v>8.2781456953642391E-2</v>
      </c>
    </row>
    <row r="116" spans="1:3">
      <c r="A116" s="13" t="s">
        <v>61</v>
      </c>
      <c r="B116" s="11" t="s">
        <v>235</v>
      </c>
      <c r="C116" s="16">
        <v>8.5814360770577927E-2</v>
      </c>
    </row>
    <row r="117" spans="1:3">
      <c r="A117" s="13" t="s">
        <v>67</v>
      </c>
      <c r="B117" s="11" t="s">
        <v>241</v>
      </c>
      <c r="C117" s="16">
        <v>8.611111111111111E-2</v>
      </c>
    </row>
    <row r="118" spans="1:3">
      <c r="A118" s="13" t="s">
        <v>110</v>
      </c>
      <c r="B118" s="15" t="s">
        <v>283</v>
      </c>
      <c r="C118" s="16">
        <v>9.4017094017094016E-2</v>
      </c>
    </row>
    <row r="119" spans="1:3">
      <c r="A119" s="13" t="s">
        <v>172</v>
      </c>
      <c r="B119" s="11" t="s">
        <v>344</v>
      </c>
      <c r="C119" s="16">
        <v>9.9337748344370855E-2</v>
      </c>
    </row>
    <row r="120" spans="1:3">
      <c r="A120" s="13" t="s">
        <v>92</v>
      </c>
      <c r="B120" s="11" t="s">
        <v>266</v>
      </c>
      <c r="C120" s="16">
        <v>0.10095011876484561</v>
      </c>
    </row>
    <row r="121" spans="1:3">
      <c r="A121" s="13" t="s">
        <v>58</v>
      </c>
      <c r="B121" s="11" t="s">
        <v>232</v>
      </c>
      <c r="C121" s="16">
        <v>0.10160427807486631</v>
      </c>
    </row>
    <row r="122" spans="1:3">
      <c r="A122" s="13" t="s">
        <v>65</v>
      </c>
      <c r="B122" s="11" t="s">
        <v>239</v>
      </c>
      <c r="C122" s="16">
        <v>0.10831234256926953</v>
      </c>
    </row>
    <row r="123" spans="1:3">
      <c r="A123" s="13" t="s">
        <v>32</v>
      </c>
      <c r="B123" s="11" t="s">
        <v>207</v>
      </c>
      <c r="C123" s="16">
        <v>0.11178247734138973</v>
      </c>
    </row>
    <row r="124" spans="1:3">
      <c r="A124" s="13" t="s">
        <v>117</v>
      </c>
      <c r="B124" s="11" t="s">
        <v>290</v>
      </c>
      <c r="C124" s="16">
        <v>0.11494252873563218</v>
      </c>
    </row>
    <row r="125" spans="1:3">
      <c r="A125" s="13" t="s">
        <v>136</v>
      </c>
      <c r="B125" s="11" t="s">
        <v>308</v>
      </c>
      <c r="C125" s="16">
        <v>0.12</v>
      </c>
    </row>
    <row r="126" spans="1:3">
      <c r="A126" s="13" t="s">
        <v>130</v>
      </c>
      <c r="B126" s="11" t="s">
        <v>303</v>
      </c>
      <c r="C126" s="16">
        <v>0.12275449101796407</v>
      </c>
    </row>
    <row r="127" spans="1:3">
      <c r="A127" s="13" t="s">
        <v>88</v>
      </c>
      <c r="B127" s="11" t="s">
        <v>262</v>
      </c>
      <c r="C127" s="16">
        <v>0.12333333333333334</v>
      </c>
    </row>
    <row r="128" spans="1:3">
      <c r="A128" s="13" t="s">
        <v>52</v>
      </c>
      <c r="B128" s="15" t="s">
        <v>226</v>
      </c>
      <c r="C128" s="16">
        <v>0.12614678899082568</v>
      </c>
    </row>
    <row r="129" spans="1:3">
      <c r="A129" s="13" t="s">
        <v>101</v>
      </c>
      <c r="B129" s="11" t="s">
        <v>274</v>
      </c>
      <c r="C129" s="16">
        <v>0.13111111111111112</v>
      </c>
    </row>
    <row r="130" spans="1:3">
      <c r="A130" s="13" t="s">
        <v>70</v>
      </c>
      <c r="B130" s="11" t="s">
        <v>244</v>
      </c>
      <c r="C130" s="16">
        <v>0.1347305389221557</v>
      </c>
    </row>
    <row r="131" spans="1:3">
      <c r="A131" s="13" t="s">
        <v>40</v>
      </c>
      <c r="B131" s="11" t="s">
        <v>214</v>
      </c>
      <c r="C131" s="16">
        <v>0.13609467455621302</v>
      </c>
    </row>
    <row r="132" spans="1:3">
      <c r="A132" s="13" t="s">
        <v>120</v>
      </c>
      <c r="B132" s="11" t="s">
        <v>293</v>
      </c>
      <c r="C132" s="16">
        <v>0.13861386138613863</v>
      </c>
    </row>
    <row r="133" spans="1:3">
      <c r="A133" s="13" t="s">
        <v>16</v>
      </c>
      <c r="B133" s="11" t="s">
        <v>192</v>
      </c>
      <c r="C133" s="16">
        <v>0.1408695652173913</v>
      </c>
    </row>
    <row r="134" spans="1:3">
      <c r="A134" s="13" t="s">
        <v>57</v>
      </c>
      <c r="B134" s="11" t="s">
        <v>231</v>
      </c>
      <c r="C134" s="16">
        <v>0.14919354838709678</v>
      </c>
    </row>
    <row r="135" spans="1:3">
      <c r="A135" s="13" t="s">
        <v>10</v>
      </c>
      <c r="B135" s="11" t="s">
        <v>187</v>
      </c>
      <c r="C135" s="16">
        <v>0.14953271028037382</v>
      </c>
    </row>
    <row r="136" spans="1:3">
      <c r="A136" s="13" t="s">
        <v>42</v>
      </c>
      <c r="B136" s="11" t="s">
        <v>216</v>
      </c>
      <c r="C136" s="16">
        <v>0.15294117647058825</v>
      </c>
    </row>
    <row r="137" spans="1:3">
      <c r="A137" s="13" t="s">
        <v>47</v>
      </c>
      <c r="B137" s="11" t="s">
        <v>221</v>
      </c>
      <c r="C137" s="16">
        <v>0.1582608695652174</v>
      </c>
    </row>
    <row r="138" spans="1:3">
      <c r="A138" s="13" t="s">
        <v>165</v>
      </c>
      <c r="B138" s="11" t="s">
        <v>337</v>
      </c>
      <c r="C138" s="16">
        <v>0.16398713826366559</v>
      </c>
    </row>
    <row r="139" spans="1:3">
      <c r="A139" s="13" t="s">
        <v>114</v>
      </c>
      <c r="B139" s="11" t="s">
        <v>287</v>
      </c>
      <c r="C139" s="16">
        <v>0.16774193548387098</v>
      </c>
    </row>
    <row r="140" spans="1:3">
      <c r="A140" s="13" t="s">
        <v>156</v>
      </c>
      <c r="B140" s="11" t="s">
        <v>328</v>
      </c>
      <c r="C140" s="16">
        <v>0.17694805194805194</v>
      </c>
    </row>
    <row r="141" spans="1:3">
      <c r="A141" s="13" t="s">
        <v>142</v>
      </c>
      <c r="B141" s="11" t="s">
        <v>314</v>
      </c>
      <c r="C141" s="16">
        <v>0.18256130790190736</v>
      </c>
    </row>
    <row r="142" spans="1:3">
      <c r="A142" s="13" t="s">
        <v>14</v>
      </c>
      <c r="B142" s="11" t="s">
        <v>190</v>
      </c>
      <c r="C142" s="16">
        <v>0.18309859154929578</v>
      </c>
    </row>
    <row r="143" spans="1:3">
      <c r="A143" s="13" t="s">
        <v>152</v>
      </c>
      <c r="B143" s="11" t="s">
        <v>324</v>
      </c>
      <c r="C143" s="16">
        <v>0.18421052631578946</v>
      </c>
    </row>
    <row r="144" spans="1:3">
      <c r="A144" s="13" t="s">
        <v>15</v>
      </c>
      <c r="B144" s="11" t="s">
        <v>191</v>
      </c>
      <c r="C144" s="16">
        <v>0.19592875318066158</v>
      </c>
    </row>
    <row r="145" spans="1:3">
      <c r="A145" s="13" t="s">
        <v>55</v>
      </c>
      <c r="B145" s="11" t="s">
        <v>229</v>
      </c>
      <c r="C145" s="16">
        <v>0.20472440944881889</v>
      </c>
    </row>
    <row r="146" spans="1:3">
      <c r="A146" s="13" t="s">
        <v>128</v>
      </c>
      <c r="B146" s="11" t="s">
        <v>301</v>
      </c>
      <c r="C146" s="16">
        <v>0.20480000000000001</v>
      </c>
    </row>
    <row r="147" spans="1:3">
      <c r="A147" s="13" t="s">
        <v>87</v>
      </c>
      <c r="B147" s="11" t="s">
        <v>261</v>
      </c>
      <c r="C147" s="16">
        <v>0.20930232558139536</v>
      </c>
    </row>
    <row r="148" spans="1:3">
      <c r="A148" s="13" t="s">
        <v>118</v>
      </c>
      <c r="B148" s="11" t="s">
        <v>291</v>
      </c>
      <c r="C148" s="16">
        <v>0.22451994091580502</v>
      </c>
    </row>
    <row r="149" spans="1:3">
      <c r="A149" s="13" t="s">
        <v>48</v>
      </c>
      <c r="B149" s="11" t="s">
        <v>222</v>
      </c>
      <c r="C149" s="16">
        <v>0.2412280701754386</v>
      </c>
    </row>
    <row r="150" spans="1:3">
      <c r="A150" s="13" t="s">
        <v>81</v>
      </c>
      <c r="B150" s="15" t="s">
        <v>255</v>
      </c>
      <c r="C150" s="16">
        <v>0.24684684684684685</v>
      </c>
    </row>
    <row r="151" spans="1:3">
      <c r="A151" s="13" t="s">
        <v>179</v>
      </c>
      <c r="B151" s="11" t="s">
        <v>351</v>
      </c>
      <c r="C151" s="16">
        <v>0.26589595375722541</v>
      </c>
    </row>
    <row r="152" spans="1:3">
      <c r="A152" s="13" t="s">
        <v>69</v>
      </c>
      <c r="B152" s="11" t="s">
        <v>243</v>
      </c>
      <c r="C152" s="16">
        <v>0.26729559748427673</v>
      </c>
    </row>
    <row r="153" spans="1:3">
      <c r="A153" s="13" t="s">
        <v>82</v>
      </c>
      <c r="B153" s="11" t="s">
        <v>256</v>
      </c>
      <c r="C153" s="16">
        <v>0.26984126984126983</v>
      </c>
    </row>
    <row r="154" spans="1:3">
      <c r="A154" s="13" t="s">
        <v>140</v>
      </c>
      <c r="B154" s="11" t="s">
        <v>312</v>
      </c>
      <c r="C154" s="16">
        <v>0.28482003129890454</v>
      </c>
    </row>
    <row r="155" spans="1:3">
      <c r="A155" s="13" t="s">
        <v>90</v>
      </c>
      <c r="B155" s="11" t="s">
        <v>264</v>
      </c>
      <c r="C155" s="16">
        <v>0.28813559322033899</v>
      </c>
    </row>
    <row r="156" spans="1:3">
      <c r="A156" s="13" t="s">
        <v>22</v>
      </c>
      <c r="B156" s="11" t="s">
        <v>198</v>
      </c>
      <c r="C156" s="16">
        <v>0.29042904290429045</v>
      </c>
    </row>
    <row r="157" spans="1:3">
      <c r="A157" s="13" t="s">
        <v>51</v>
      </c>
      <c r="B157" s="11" t="s">
        <v>225</v>
      </c>
      <c r="C157" s="16">
        <v>0.34093959731543622</v>
      </c>
    </row>
    <row r="158" spans="1:3">
      <c r="A158" s="13" t="s">
        <v>146</v>
      </c>
      <c r="B158" s="11" t="s">
        <v>318</v>
      </c>
      <c r="C158" s="16">
        <v>0.35025380710659898</v>
      </c>
    </row>
    <row r="159" spans="1:3">
      <c r="A159" s="13" t="s">
        <v>25</v>
      </c>
      <c r="B159" s="11" t="s">
        <v>201</v>
      </c>
      <c r="C159" s="16">
        <v>0.35082872928176795</v>
      </c>
    </row>
    <row r="160" spans="1:3">
      <c r="A160" s="13" t="s">
        <v>148</v>
      </c>
      <c r="B160" s="11" t="s">
        <v>320</v>
      </c>
      <c r="C160" s="16">
        <v>0.35436893203883496</v>
      </c>
    </row>
    <row r="161" spans="1:4">
      <c r="A161" s="13" t="s">
        <v>144</v>
      </c>
      <c r="B161" s="11" t="s">
        <v>316</v>
      </c>
      <c r="C161" s="16">
        <v>0.36578171091445427</v>
      </c>
    </row>
    <row r="162" spans="1:4">
      <c r="A162" s="13" t="s">
        <v>89</v>
      </c>
      <c r="B162" s="11" t="s">
        <v>263</v>
      </c>
      <c r="C162" s="16">
        <v>0.37168141592920356</v>
      </c>
    </row>
    <row r="163" spans="1:4">
      <c r="A163" s="13" t="s">
        <v>83</v>
      </c>
      <c r="B163" s="11" t="s">
        <v>257</v>
      </c>
      <c r="C163" s="16">
        <v>0.38942307692307693</v>
      </c>
    </row>
    <row r="164" spans="1:4">
      <c r="A164" s="13" t="s">
        <v>60</v>
      </c>
      <c r="B164" s="11" t="s">
        <v>234</v>
      </c>
      <c r="C164" s="16">
        <v>0.39574468085106385</v>
      </c>
    </row>
    <row r="165" spans="1:4">
      <c r="A165" s="13" t="s">
        <v>84</v>
      </c>
      <c r="B165" s="11" t="s">
        <v>258</v>
      </c>
      <c r="C165" s="16">
        <v>0.39740820734341253</v>
      </c>
    </row>
    <row r="166" spans="1:4">
      <c r="A166" s="13" t="s">
        <v>183</v>
      </c>
      <c r="B166" s="11" t="s">
        <v>355</v>
      </c>
      <c r="C166" s="16">
        <v>0.40875912408759124</v>
      </c>
    </row>
    <row r="167" spans="1:4">
      <c r="A167" s="13" t="s">
        <v>147</v>
      </c>
      <c r="B167" s="11" t="s">
        <v>319</v>
      </c>
      <c r="C167" s="16">
        <v>0.40883977900552487</v>
      </c>
    </row>
    <row r="168" spans="1:4">
      <c r="A168" s="13" t="s">
        <v>134</v>
      </c>
      <c r="B168" s="11" t="s">
        <v>306</v>
      </c>
      <c r="C168" s="16">
        <v>0.42071197411003236</v>
      </c>
    </row>
    <row r="169" spans="1:4">
      <c r="A169" s="13" t="s">
        <v>86</v>
      </c>
      <c r="B169" s="15" t="s">
        <v>260</v>
      </c>
      <c r="C169" s="16">
        <v>0.43657817109144542</v>
      </c>
    </row>
    <row r="170" spans="1:4">
      <c r="A170" s="13" t="s">
        <v>116</v>
      </c>
      <c r="B170" s="11" t="s">
        <v>289</v>
      </c>
      <c r="C170" s="16">
        <v>0.48739495798319327</v>
      </c>
    </row>
    <row r="171" spans="1:4">
      <c r="A171" s="13" t="s">
        <v>175</v>
      </c>
      <c r="B171" s="11" t="s">
        <v>347</v>
      </c>
      <c r="C171" s="16">
        <v>0.50228310502283102</v>
      </c>
    </row>
    <row r="172" spans="1:4">
      <c r="A172" s="13" t="s">
        <v>160</v>
      </c>
      <c r="B172" s="15" t="s">
        <v>332</v>
      </c>
      <c r="C172" s="16">
        <v>0.59398496240601506</v>
      </c>
    </row>
    <row r="173" spans="1:4">
      <c r="A173" s="13" t="s">
        <v>141</v>
      </c>
      <c r="B173" s="11" t="s">
        <v>313</v>
      </c>
      <c r="C173" s="16">
        <v>0.61870503597122306</v>
      </c>
    </row>
    <row r="174" spans="1:4">
      <c r="A174" s="13" t="s">
        <v>159</v>
      </c>
      <c r="B174" s="11" t="s">
        <v>331</v>
      </c>
      <c r="C174" s="16">
        <v>0.65107913669064743</v>
      </c>
      <c r="D174" s="10"/>
    </row>
    <row r="175" spans="1:4">
      <c r="A175" s="13" t="s">
        <v>111</v>
      </c>
      <c r="B175" s="11" t="s">
        <v>284</v>
      </c>
      <c r="C175" s="16">
        <v>0.66666666666666663</v>
      </c>
      <c r="D175" s="10"/>
    </row>
    <row r="176" spans="1:4">
      <c r="A176" s="13" t="s">
        <v>139</v>
      </c>
      <c r="B176" s="11" t="s">
        <v>311</v>
      </c>
      <c r="C176" s="16">
        <v>0.67418032786885251</v>
      </c>
    </row>
    <row r="177" spans="1:3">
      <c r="B177" s="18"/>
    </row>
    <row r="178" spans="1:3" s="26" customFormat="1">
      <c r="A178" s="23" t="s">
        <v>362</v>
      </c>
      <c r="B178" s="24"/>
      <c r="C178" s="25">
        <v>0.12</v>
      </c>
    </row>
  </sheetData>
  <sortState xmlns:xlrd2="http://schemas.microsoft.com/office/spreadsheetml/2017/richdata2" ref="A1:C178">
    <sortCondition ref="C73"/>
  </sortState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8"/>
  <sheetViews>
    <sheetView topLeftCell="A129" workbookViewId="0">
      <pane ySplit="564" activePane="bottomLeft"/>
      <selection activeCell="A129" sqref="A1:B1048576"/>
      <selection pane="bottomLeft" activeCell="N2" sqref="N2"/>
    </sheetView>
  </sheetViews>
  <sheetFormatPr defaultColWidth="11.19921875" defaultRowHeight="15.6"/>
  <cols>
    <col min="1" max="1" width="28.19921875" customWidth="1"/>
    <col min="2" max="2" width="10.796875" style="10"/>
  </cols>
  <sheetData>
    <row r="1" spans="1:2">
      <c r="A1" s="1" t="s">
        <v>9</v>
      </c>
      <c r="B1" s="10" t="s">
        <v>186</v>
      </c>
    </row>
    <row r="2" spans="1:2">
      <c r="A2" s="1" t="s">
        <v>18</v>
      </c>
      <c r="B2" s="10">
        <v>0</v>
      </c>
    </row>
    <row r="3" spans="1:2">
      <c r="A3" s="1" t="s">
        <v>23</v>
      </c>
      <c r="B3" s="10">
        <v>0</v>
      </c>
    </row>
    <row r="4" spans="1:2">
      <c r="A4" s="1" t="s">
        <v>45</v>
      </c>
      <c r="B4" s="10">
        <v>0</v>
      </c>
    </row>
    <row r="5" spans="1:2">
      <c r="A5" s="1" t="s">
        <v>59</v>
      </c>
      <c r="B5" s="10">
        <v>0</v>
      </c>
    </row>
    <row r="6" spans="1:2">
      <c r="A6" s="1" t="s">
        <v>63</v>
      </c>
      <c r="B6" s="10">
        <v>0</v>
      </c>
    </row>
    <row r="7" spans="1:2">
      <c r="A7" s="1" t="s">
        <v>103</v>
      </c>
      <c r="B7" s="10">
        <v>0</v>
      </c>
    </row>
    <row r="8" spans="1:2">
      <c r="A8" s="1" t="s">
        <v>122</v>
      </c>
      <c r="B8" s="10">
        <v>0</v>
      </c>
    </row>
    <row r="9" spans="1:2">
      <c r="A9" s="1" t="s">
        <v>145</v>
      </c>
      <c r="B9" s="10">
        <v>0</v>
      </c>
    </row>
    <row r="10" spans="1:2">
      <c r="A10" s="1" t="s">
        <v>153</v>
      </c>
      <c r="B10" s="10">
        <v>0</v>
      </c>
    </row>
    <row r="11" spans="1:2">
      <c r="A11" s="1" t="s">
        <v>169</v>
      </c>
      <c r="B11" s="10">
        <v>0</v>
      </c>
    </row>
    <row r="12" spans="1:2">
      <c r="A12" s="1" t="s">
        <v>171</v>
      </c>
      <c r="B12" s="10">
        <v>0</v>
      </c>
    </row>
    <row r="13" spans="1:2">
      <c r="A13" s="1" t="s">
        <v>173</v>
      </c>
      <c r="B13" s="10">
        <v>0</v>
      </c>
    </row>
    <row r="14" spans="1:2">
      <c r="A14" s="1" t="s">
        <v>177</v>
      </c>
      <c r="B14" s="10">
        <v>0</v>
      </c>
    </row>
    <row r="15" spans="1:2">
      <c r="A15" s="1" t="s">
        <v>178</v>
      </c>
      <c r="B15" s="10">
        <v>0</v>
      </c>
    </row>
    <row r="16" spans="1:2">
      <c r="A16" s="1" t="s">
        <v>105</v>
      </c>
      <c r="B16" s="10">
        <v>1.0504201680672268E-3</v>
      </c>
    </row>
    <row r="17" spans="1:2">
      <c r="A17" s="1" t="s">
        <v>33</v>
      </c>
      <c r="B17" s="10">
        <v>1.7271157167530224E-3</v>
      </c>
    </row>
    <row r="18" spans="1:2">
      <c r="A18" s="1" t="s">
        <v>104</v>
      </c>
      <c r="B18" s="10">
        <v>1.9723865877712033E-3</v>
      </c>
    </row>
    <row r="19" spans="1:2">
      <c r="A19" s="1" t="s">
        <v>41</v>
      </c>
      <c r="B19" s="10">
        <v>2.008032128514056E-3</v>
      </c>
    </row>
    <row r="20" spans="1:2">
      <c r="A20" s="1" t="s">
        <v>132</v>
      </c>
      <c r="B20" s="10">
        <v>2.1482277121374865E-3</v>
      </c>
    </row>
    <row r="21" spans="1:2">
      <c r="A21" s="1" t="s">
        <v>127</v>
      </c>
      <c r="B21" s="10">
        <v>2.403846153846154E-3</v>
      </c>
    </row>
    <row r="22" spans="1:2">
      <c r="A22" s="1" t="s">
        <v>29</v>
      </c>
      <c r="B22" s="10">
        <v>2.4630541871921183E-3</v>
      </c>
    </row>
    <row r="23" spans="1:2">
      <c r="A23" s="1" t="s">
        <v>79</v>
      </c>
      <c r="B23" s="10">
        <v>2.4691358024691358E-3</v>
      </c>
    </row>
    <row r="24" spans="1:2">
      <c r="A24" s="1" t="s">
        <v>20</v>
      </c>
      <c r="B24" s="10">
        <v>2.6881720430107529E-3</v>
      </c>
    </row>
    <row r="25" spans="1:2">
      <c r="A25" s="1" t="s">
        <v>50</v>
      </c>
      <c r="B25" s="10">
        <v>2.9069767441860465E-3</v>
      </c>
    </row>
    <row r="26" spans="1:2">
      <c r="A26" s="1" t="s">
        <v>135</v>
      </c>
      <c r="B26" s="10">
        <v>2.9069767441860465E-3</v>
      </c>
    </row>
    <row r="27" spans="1:2">
      <c r="A27" s="1" t="s">
        <v>106</v>
      </c>
      <c r="B27" s="10">
        <v>2.9325513196480938E-3</v>
      </c>
    </row>
    <row r="28" spans="1:2">
      <c r="A28" s="1" t="s">
        <v>26</v>
      </c>
      <c r="B28" s="10">
        <v>3.2258064516129032E-3</v>
      </c>
    </row>
    <row r="29" spans="1:2">
      <c r="A29" s="1" t="s">
        <v>53</v>
      </c>
      <c r="B29" s="10">
        <v>3.246753246753247E-3</v>
      </c>
    </row>
    <row r="30" spans="1:2">
      <c r="A30" s="1" t="s">
        <v>168</v>
      </c>
      <c r="B30" s="10">
        <v>3.7453183520599251E-3</v>
      </c>
    </row>
    <row r="31" spans="1:2">
      <c r="A31" s="1" t="s">
        <v>164</v>
      </c>
      <c r="B31" s="10">
        <v>3.90625E-3</v>
      </c>
    </row>
    <row r="32" spans="1:2">
      <c r="A32" s="1" t="s">
        <v>167</v>
      </c>
      <c r="B32" s="10">
        <v>4.8661800486618006E-3</v>
      </c>
    </row>
    <row r="33" spans="1:2">
      <c r="A33" s="1" t="s">
        <v>35</v>
      </c>
      <c r="B33" s="10">
        <v>5.4200542005420054E-3</v>
      </c>
    </row>
    <row r="34" spans="1:2">
      <c r="A34" s="1" t="s">
        <v>96</v>
      </c>
      <c r="B34" s="10">
        <v>5.5710306406685237E-3</v>
      </c>
    </row>
    <row r="35" spans="1:2">
      <c r="A35" s="1" t="s">
        <v>124</v>
      </c>
      <c r="B35" s="10">
        <v>6.1538461538461538E-3</v>
      </c>
    </row>
    <row r="36" spans="1:2">
      <c r="A36" s="1" t="s">
        <v>28</v>
      </c>
      <c r="B36" s="10">
        <v>6.3391442155309036E-3</v>
      </c>
    </row>
    <row r="37" spans="1:2">
      <c r="A37" s="1" t="s">
        <v>76</v>
      </c>
      <c r="B37" s="10">
        <v>6.8027210884353739E-3</v>
      </c>
    </row>
    <row r="38" spans="1:2">
      <c r="A38" s="1" t="s">
        <v>121</v>
      </c>
      <c r="B38" s="10">
        <v>6.8965517241379309E-3</v>
      </c>
    </row>
    <row r="39" spans="1:2">
      <c r="A39" s="1" t="s">
        <v>34</v>
      </c>
      <c r="B39" s="10">
        <v>7.2289156626506026E-3</v>
      </c>
    </row>
    <row r="40" spans="1:2">
      <c r="A40" s="1" t="s">
        <v>109</v>
      </c>
      <c r="B40" s="10">
        <v>7.2639225181598066E-3</v>
      </c>
    </row>
    <row r="41" spans="1:2">
      <c r="A41" s="1" t="s">
        <v>162</v>
      </c>
      <c r="B41" s="10">
        <v>7.5949367088607592E-3</v>
      </c>
    </row>
    <row r="42" spans="1:2">
      <c r="A42" s="1" t="s">
        <v>98</v>
      </c>
      <c r="B42" s="10">
        <v>7.6335877862595417E-3</v>
      </c>
    </row>
    <row r="43" spans="1:2">
      <c r="A43" s="1" t="s">
        <v>21</v>
      </c>
      <c r="B43" s="10">
        <v>7.7120822622107968E-3</v>
      </c>
    </row>
    <row r="44" spans="1:2">
      <c r="A44" s="1" t="s">
        <v>17</v>
      </c>
      <c r="B44" s="10">
        <v>7.9681274900398405E-3</v>
      </c>
    </row>
    <row r="45" spans="1:2">
      <c r="A45" s="1" t="s">
        <v>68</v>
      </c>
      <c r="B45" s="10">
        <v>8.1799591002044997E-3</v>
      </c>
    </row>
    <row r="46" spans="1:2">
      <c r="A46" s="1" t="s">
        <v>150</v>
      </c>
      <c r="B46" s="10">
        <v>8.2758620689655175E-3</v>
      </c>
    </row>
    <row r="47" spans="1:2">
      <c r="A47" s="1" t="s">
        <v>161</v>
      </c>
      <c r="B47" s="10">
        <v>8.356545961002786E-3</v>
      </c>
    </row>
    <row r="48" spans="1:2">
      <c r="A48" s="1" t="s">
        <v>112</v>
      </c>
      <c r="B48" s="10">
        <v>8.4388185654008432E-3</v>
      </c>
    </row>
    <row r="49" spans="1:2">
      <c r="A49" s="1" t="s">
        <v>85</v>
      </c>
      <c r="B49" s="10">
        <v>1.020408163265306E-2</v>
      </c>
    </row>
    <row r="50" spans="1:2">
      <c r="A50" s="1" t="s">
        <v>91</v>
      </c>
      <c r="B50" s="10">
        <v>1.0869565217391304E-2</v>
      </c>
    </row>
    <row r="51" spans="1:2">
      <c r="A51" s="1" t="s">
        <v>180</v>
      </c>
      <c r="B51" s="10">
        <v>1.1111111111111112E-2</v>
      </c>
    </row>
    <row r="52" spans="1:2">
      <c r="A52" s="1" t="s">
        <v>102</v>
      </c>
      <c r="B52" s="10">
        <v>1.1235955056179775E-2</v>
      </c>
    </row>
    <row r="53" spans="1:2">
      <c r="A53" s="1" t="s">
        <v>49</v>
      </c>
      <c r="B53" s="10">
        <v>1.2618296529968454E-2</v>
      </c>
    </row>
    <row r="54" spans="1:2">
      <c r="A54" s="1" t="s">
        <v>44</v>
      </c>
      <c r="B54" s="10">
        <v>1.2987012987012988E-2</v>
      </c>
    </row>
    <row r="55" spans="1:2">
      <c r="A55" s="1" t="s">
        <v>125</v>
      </c>
      <c r="B55" s="10">
        <v>1.3029315960912053E-2</v>
      </c>
    </row>
    <row r="56" spans="1:2">
      <c r="A56" s="1" t="s">
        <v>123</v>
      </c>
      <c r="B56" s="10">
        <v>1.3043478260869565E-2</v>
      </c>
    </row>
    <row r="57" spans="1:2">
      <c r="A57" s="1" t="s">
        <v>11</v>
      </c>
      <c r="B57" s="10">
        <v>1.4326647564469915E-2</v>
      </c>
    </row>
    <row r="58" spans="1:2">
      <c r="A58" s="1" t="s">
        <v>13</v>
      </c>
      <c r="B58" s="10">
        <v>1.6166281755196306E-2</v>
      </c>
    </row>
    <row r="59" spans="1:2">
      <c r="A59" s="1" t="s">
        <v>38</v>
      </c>
      <c r="B59" s="10">
        <v>1.662049861495845E-2</v>
      </c>
    </row>
    <row r="60" spans="1:2">
      <c r="A60" s="1" t="s">
        <v>77</v>
      </c>
      <c r="B60" s="10">
        <v>1.6891891891891893E-2</v>
      </c>
    </row>
    <row r="61" spans="1:2">
      <c r="A61" s="1" t="s">
        <v>129</v>
      </c>
      <c r="B61" s="10">
        <v>2.0356234096692113E-2</v>
      </c>
    </row>
    <row r="62" spans="1:2">
      <c r="A62" s="1" t="s">
        <v>97</v>
      </c>
      <c r="B62" s="10">
        <v>2.056555269922879E-2</v>
      </c>
    </row>
    <row r="63" spans="1:2">
      <c r="A63" s="1" t="s">
        <v>137</v>
      </c>
      <c r="B63" s="10">
        <v>2.0703933747412008E-2</v>
      </c>
    </row>
    <row r="64" spans="1:2">
      <c r="A64" s="1" t="s">
        <v>75</v>
      </c>
      <c r="B64" s="10">
        <v>2.0876826722338204E-2</v>
      </c>
    </row>
    <row r="65" spans="1:2">
      <c r="A65" s="1" t="s">
        <v>95</v>
      </c>
      <c r="B65" s="10">
        <v>2.1164021164021163E-2</v>
      </c>
    </row>
    <row r="66" spans="1:2">
      <c r="A66" s="1" t="s">
        <v>37</v>
      </c>
      <c r="B66" s="10">
        <v>2.2321428571428572E-2</v>
      </c>
    </row>
    <row r="67" spans="1:2">
      <c r="A67" s="1" t="s">
        <v>62</v>
      </c>
      <c r="B67" s="10">
        <v>2.4886877828054297E-2</v>
      </c>
    </row>
    <row r="68" spans="1:2">
      <c r="A68" s="1" t="s">
        <v>56</v>
      </c>
      <c r="B68" s="10">
        <v>2.6525198938992044E-2</v>
      </c>
    </row>
    <row r="69" spans="1:2">
      <c r="A69" s="1" t="s">
        <v>155</v>
      </c>
      <c r="B69" s="10">
        <v>2.6829268292682926E-2</v>
      </c>
    </row>
    <row r="70" spans="1:2">
      <c r="A70" s="1" t="s">
        <v>54</v>
      </c>
      <c r="B70" s="10">
        <v>2.6845637583892617E-2</v>
      </c>
    </row>
    <row r="71" spans="1:2">
      <c r="A71" s="1" t="s">
        <v>36</v>
      </c>
      <c r="B71" s="10">
        <v>2.8619528619528621E-2</v>
      </c>
    </row>
    <row r="72" spans="1:2">
      <c r="A72" s="1" t="s">
        <v>158</v>
      </c>
      <c r="B72" s="10">
        <v>2.8880866425992781E-2</v>
      </c>
    </row>
    <row r="73" spans="1:2">
      <c r="A73" s="1" t="s">
        <v>78</v>
      </c>
      <c r="B73" s="10">
        <v>3.007518796992481E-2</v>
      </c>
    </row>
    <row r="74" spans="1:2">
      <c r="A74" s="1" t="s">
        <v>94</v>
      </c>
      <c r="B74" s="10">
        <v>3.0683403068340307E-2</v>
      </c>
    </row>
    <row r="75" spans="1:2">
      <c r="A75" s="1" t="s">
        <v>99</v>
      </c>
      <c r="B75" s="10">
        <v>3.0927835051546393E-2</v>
      </c>
    </row>
    <row r="76" spans="1:2">
      <c r="A76" s="1" t="s">
        <v>154</v>
      </c>
      <c r="B76" s="10">
        <v>3.1914893617021274E-2</v>
      </c>
    </row>
    <row r="77" spans="1:2">
      <c r="A77" s="1" t="s">
        <v>131</v>
      </c>
      <c r="B77" s="10">
        <v>3.3126293995859216E-2</v>
      </c>
    </row>
    <row r="78" spans="1:2">
      <c r="A78" s="1" t="s">
        <v>133</v>
      </c>
      <c r="B78" s="10">
        <v>3.4782608695652174E-2</v>
      </c>
    </row>
    <row r="79" spans="1:2">
      <c r="A79" s="1" t="s">
        <v>80</v>
      </c>
      <c r="B79" s="10">
        <v>4.0133779264214048E-2</v>
      </c>
    </row>
    <row r="80" spans="1:2">
      <c r="A80" s="1" t="s">
        <v>43</v>
      </c>
      <c r="B80" s="10">
        <v>4.0540540540540543E-2</v>
      </c>
    </row>
    <row r="81" spans="1:2">
      <c r="A81" s="1" t="s">
        <v>157</v>
      </c>
      <c r="B81" s="10">
        <v>4.3478260869565216E-2</v>
      </c>
    </row>
    <row r="82" spans="1:2">
      <c r="A82" s="1" t="s">
        <v>170</v>
      </c>
      <c r="B82" s="10">
        <v>4.4186046511627906E-2</v>
      </c>
    </row>
    <row r="83" spans="1:2">
      <c r="A83" s="1" t="s">
        <v>119</v>
      </c>
      <c r="B83" s="10">
        <v>4.4444444444444446E-2</v>
      </c>
    </row>
    <row r="84" spans="1:2">
      <c r="A84" s="1" t="s">
        <v>93</v>
      </c>
      <c r="B84" s="10">
        <v>4.49438202247191E-2</v>
      </c>
    </row>
    <row r="85" spans="1:2">
      <c r="A85" s="1" t="s">
        <v>166</v>
      </c>
      <c r="B85" s="10">
        <v>4.8034934497816595E-2</v>
      </c>
    </row>
    <row r="86" spans="1:2">
      <c r="A86" s="1" t="s">
        <v>64</v>
      </c>
      <c r="B86" s="10">
        <v>4.8218029350104823E-2</v>
      </c>
    </row>
    <row r="87" spans="1:2">
      <c r="A87" s="1" t="s">
        <v>138</v>
      </c>
      <c r="B87" s="10">
        <v>4.8245614035087717E-2</v>
      </c>
    </row>
    <row r="88" spans="1:2">
      <c r="A88" s="1" t="s">
        <v>27</v>
      </c>
      <c r="B88" s="10">
        <v>5.0505050505050504E-2</v>
      </c>
    </row>
    <row r="89" spans="1:2">
      <c r="A89" s="1" t="s">
        <v>181</v>
      </c>
      <c r="B89" s="10">
        <v>5.1020408163265307E-2</v>
      </c>
    </row>
    <row r="90" spans="1:2">
      <c r="A90" s="1" t="s">
        <v>163</v>
      </c>
      <c r="B90" s="10">
        <v>5.6565656565656569E-2</v>
      </c>
    </row>
    <row r="91" spans="1:2">
      <c r="A91" s="1" t="s">
        <v>73</v>
      </c>
      <c r="B91" s="10">
        <v>5.675675675675676E-2</v>
      </c>
    </row>
    <row r="92" spans="1:2">
      <c r="A92" s="1" t="s">
        <v>113</v>
      </c>
      <c r="B92" s="10">
        <v>5.6962025316455694E-2</v>
      </c>
    </row>
    <row r="93" spans="1:2">
      <c r="A93" s="1" t="s">
        <v>19</v>
      </c>
      <c r="B93" s="10">
        <v>5.7569296375266525E-2</v>
      </c>
    </row>
    <row r="94" spans="1:2">
      <c r="A94" s="1" t="s">
        <v>184</v>
      </c>
      <c r="B94" s="10">
        <v>5.8064516129032261E-2</v>
      </c>
    </row>
    <row r="95" spans="1:2">
      <c r="A95" s="1" t="s">
        <v>176</v>
      </c>
      <c r="B95" s="10">
        <v>5.8139534883720929E-2</v>
      </c>
    </row>
    <row r="96" spans="1:2">
      <c r="A96" s="1" t="s">
        <v>31</v>
      </c>
      <c r="B96" s="10">
        <v>6.0041407867494824E-2</v>
      </c>
    </row>
    <row r="97" spans="1:2">
      <c r="A97" s="1" t="s">
        <v>46</v>
      </c>
      <c r="B97" s="10">
        <v>6.2068965517241378E-2</v>
      </c>
    </row>
    <row r="98" spans="1:2">
      <c r="A98" s="1" t="s">
        <v>72</v>
      </c>
      <c r="B98" s="10">
        <v>6.25E-2</v>
      </c>
    </row>
    <row r="99" spans="1:2">
      <c r="A99" s="1" t="s">
        <v>107</v>
      </c>
      <c r="B99" s="10">
        <v>6.25E-2</v>
      </c>
    </row>
    <row r="100" spans="1:2">
      <c r="A100" s="1" t="s">
        <v>30</v>
      </c>
      <c r="B100" s="10">
        <v>6.3253012048192767E-2</v>
      </c>
    </row>
    <row r="101" spans="1:2">
      <c r="A101" s="1" t="s">
        <v>24</v>
      </c>
      <c r="B101" s="10">
        <v>6.6006600660066E-2</v>
      </c>
    </row>
    <row r="102" spans="1:2">
      <c r="A102" s="1" t="s">
        <v>151</v>
      </c>
      <c r="B102" s="10">
        <v>6.8702290076335881E-2</v>
      </c>
    </row>
    <row r="103" spans="1:2">
      <c r="A103" s="1" t="s">
        <v>66</v>
      </c>
      <c r="B103" s="10">
        <v>6.9230769230769235E-2</v>
      </c>
    </row>
    <row r="104" spans="1:2">
      <c r="A104" s="1" t="s">
        <v>115</v>
      </c>
      <c r="B104" s="10">
        <v>6.9252077562326875E-2</v>
      </c>
    </row>
    <row r="105" spans="1:2">
      <c r="A105" s="1" t="s">
        <v>149</v>
      </c>
      <c r="B105" s="10">
        <v>6.9767441860465115E-2</v>
      </c>
    </row>
    <row r="106" spans="1:2">
      <c r="A106" s="1" t="s">
        <v>74</v>
      </c>
      <c r="B106" s="10">
        <v>7.1005917159763315E-2</v>
      </c>
    </row>
    <row r="107" spans="1:2">
      <c r="A107" s="1" t="s">
        <v>126</v>
      </c>
      <c r="B107" s="10">
        <v>7.1129707112970716E-2</v>
      </c>
    </row>
    <row r="108" spans="1:2">
      <c r="A108" s="1" t="s">
        <v>182</v>
      </c>
      <c r="B108" s="10">
        <v>7.3891625615763554E-2</v>
      </c>
    </row>
    <row r="109" spans="1:2">
      <c r="A109" s="1" t="s">
        <v>100</v>
      </c>
      <c r="B109" s="10">
        <v>7.7306733167082295E-2</v>
      </c>
    </row>
    <row r="110" spans="1:2">
      <c r="A110" s="1" t="s">
        <v>143</v>
      </c>
      <c r="B110" s="10">
        <v>7.792207792207792E-2</v>
      </c>
    </row>
    <row r="111" spans="1:2">
      <c r="A111" s="1" t="s">
        <v>39</v>
      </c>
      <c r="B111" s="10">
        <v>7.8488372093023256E-2</v>
      </c>
    </row>
    <row r="112" spans="1:2">
      <c r="A112" s="1" t="s">
        <v>174</v>
      </c>
      <c r="B112" s="10">
        <v>7.9510703363914373E-2</v>
      </c>
    </row>
    <row r="113" spans="1:2">
      <c r="A113" s="1" t="s">
        <v>71</v>
      </c>
      <c r="B113" s="10">
        <v>8.1677704194260486E-2</v>
      </c>
    </row>
    <row r="114" spans="1:2">
      <c r="A114" s="1" t="s">
        <v>108</v>
      </c>
      <c r="B114" s="10">
        <v>8.2101806239737271E-2</v>
      </c>
    </row>
    <row r="115" spans="1:2">
      <c r="A115" s="1" t="s">
        <v>12</v>
      </c>
      <c r="B115" s="10">
        <v>8.2781456953642391E-2</v>
      </c>
    </row>
    <row r="116" spans="1:2">
      <c r="A116" s="1" t="s">
        <v>61</v>
      </c>
      <c r="B116" s="10">
        <v>8.5814360770577927E-2</v>
      </c>
    </row>
    <row r="117" spans="1:2">
      <c r="A117" s="1" t="s">
        <v>67</v>
      </c>
      <c r="B117" s="10">
        <v>8.611111111111111E-2</v>
      </c>
    </row>
    <row r="118" spans="1:2">
      <c r="A118" s="1" t="s">
        <v>110</v>
      </c>
      <c r="B118" s="10">
        <v>9.4017094017094016E-2</v>
      </c>
    </row>
    <row r="119" spans="1:2">
      <c r="A119" s="1" t="s">
        <v>172</v>
      </c>
      <c r="B119" s="10">
        <v>9.9337748344370855E-2</v>
      </c>
    </row>
    <row r="120" spans="1:2">
      <c r="A120" s="1" t="s">
        <v>92</v>
      </c>
      <c r="B120" s="10">
        <v>0.10095011876484561</v>
      </c>
    </row>
    <row r="121" spans="1:2">
      <c r="A121" s="1" t="s">
        <v>58</v>
      </c>
      <c r="B121" s="10">
        <v>0.10160427807486631</v>
      </c>
    </row>
    <row r="122" spans="1:2">
      <c r="A122" s="1" t="s">
        <v>65</v>
      </c>
      <c r="B122" s="10">
        <v>0.10831234256926953</v>
      </c>
    </row>
    <row r="123" spans="1:2">
      <c r="A123" s="1" t="s">
        <v>32</v>
      </c>
      <c r="B123" s="10">
        <v>0.11178247734138973</v>
      </c>
    </row>
    <row r="124" spans="1:2">
      <c r="A124" s="1" t="s">
        <v>117</v>
      </c>
      <c r="B124" s="10">
        <v>0.11494252873563218</v>
      </c>
    </row>
    <row r="125" spans="1:2">
      <c r="A125" s="1" t="s">
        <v>136</v>
      </c>
      <c r="B125" s="10">
        <v>0.12</v>
      </c>
    </row>
    <row r="126" spans="1:2">
      <c r="A126" s="1" t="s">
        <v>130</v>
      </c>
      <c r="B126" s="10">
        <v>0.12275449101796407</v>
      </c>
    </row>
    <row r="127" spans="1:2">
      <c r="A127" s="1" t="s">
        <v>88</v>
      </c>
      <c r="B127" s="10">
        <v>0.12333333333333334</v>
      </c>
    </row>
    <row r="128" spans="1:2">
      <c r="A128" s="1" t="s">
        <v>52</v>
      </c>
      <c r="B128" s="10">
        <v>0.12614678899082568</v>
      </c>
    </row>
    <row r="129" spans="1:2">
      <c r="A129" s="1" t="s">
        <v>101</v>
      </c>
      <c r="B129" s="10">
        <v>0.13111111111111112</v>
      </c>
    </row>
    <row r="130" spans="1:2">
      <c r="A130" s="1" t="s">
        <v>70</v>
      </c>
      <c r="B130" s="10">
        <v>0.1347305389221557</v>
      </c>
    </row>
    <row r="131" spans="1:2">
      <c r="A131" s="1" t="s">
        <v>40</v>
      </c>
      <c r="B131" s="10">
        <v>0.13609467455621302</v>
      </c>
    </row>
    <row r="132" spans="1:2">
      <c r="A132" s="1" t="s">
        <v>120</v>
      </c>
      <c r="B132" s="10">
        <v>0.13861386138613863</v>
      </c>
    </row>
    <row r="133" spans="1:2">
      <c r="A133" s="1" t="s">
        <v>16</v>
      </c>
      <c r="B133" s="10">
        <v>0.1408695652173913</v>
      </c>
    </row>
    <row r="134" spans="1:2">
      <c r="A134" s="1" t="s">
        <v>57</v>
      </c>
      <c r="B134" s="10">
        <v>0.14919354838709678</v>
      </c>
    </row>
    <row r="135" spans="1:2">
      <c r="A135" s="1" t="s">
        <v>10</v>
      </c>
      <c r="B135" s="10">
        <v>0.14953271028037382</v>
      </c>
    </row>
    <row r="136" spans="1:2">
      <c r="A136" s="1" t="s">
        <v>42</v>
      </c>
      <c r="B136" s="10">
        <v>0.15294117647058825</v>
      </c>
    </row>
    <row r="137" spans="1:2">
      <c r="A137" s="1" t="s">
        <v>47</v>
      </c>
      <c r="B137" s="10">
        <v>0.1582608695652174</v>
      </c>
    </row>
    <row r="138" spans="1:2">
      <c r="A138" s="1" t="s">
        <v>165</v>
      </c>
      <c r="B138" s="10">
        <v>0.16398713826366559</v>
      </c>
    </row>
    <row r="139" spans="1:2">
      <c r="A139" s="1" t="s">
        <v>114</v>
      </c>
      <c r="B139" s="10">
        <v>0.16774193548387098</v>
      </c>
    </row>
    <row r="140" spans="1:2">
      <c r="A140" s="1" t="s">
        <v>156</v>
      </c>
      <c r="B140" s="10">
        <v>0.17694805194805194</v>
      </c>
    </row>
    <row r="141" spans="1:2">
      <c r="A141" s="1" t="s">
        <v>142</v>
      </c>
      <c r="B141" s="10">
        <v>0.18256130790190736</v>
      </c>
    </row>
    <row r="142" spans="1:2">
      <c r="A142" s="1" t="s">
        <v>14</v>
      </c>
      <c r="B142" s="10">
        <v>0.18309859154929578</v>
      </c>
    </row>
    <row r="143" spans="1:2">
      <c r="A143" s="1" t="s">
        <v>152</v>
      </c>
      <c r="B143" s="10">
        <v>0.18421052631578946</v>
      </c>
    </row>
    <row r="144" spans="1:2">
      <c r="A144" s="1" t="s">
        <v>15</v>
      </c>
      <c r="B144" s="10">
        <v>0.19592875318066158</v>
      </c>
    </row>
    <row r="145" spans="1:2">
      <c r="A145" s="1" t="s">
        <v>55</v>
      </c>
      <c r="B145" s="10">
        <v>0.20472440944881889</v>
      </c>
    </row>
    <row r="146" spans="1:2">
      <c r="A146" s="1" t="s">
        <v>128</v>
      </c>
      <c r="B146" s="10">
        <v>0.20480000000000001</v>
      </c>
    </row>
    <row r="147" spans="1:2">
      <c r="A147" s="1" t="s">
        <v>87</v>
      </c>
      <c r="B147" s="10">
        <v>0.20930232558139536</v>
      </c>
    </row>
    <row r="148" spans="1:2">
      <c r="A148" s="1" t="s">
        <v>118</v>
      </c>
      <c r="B148" s="10">
        <v>0.22451994091580502</v>
      </c>
    </row>
    <row r="149" spans="1:2">
      <c r="A149" s="1" t="s">
        <v>48</v>
      </c>
      <c r="B149" s="10">
        <v>0.2412280701754386</v>
      </c>
    </row>
    <row r="150" spans="1:2">
      <c r="A150" s="1" t="s">
        <v>81</v>
      </c>
      <c r="B150" s="10">
        <v>0.24684684684684685</v>
      </c>
    </row>
    <row r="151" spans="1:2">
      <c r="A151" s="1" t="s">
        <v>179</v>
      </c>
      <c r="B151" s="10">
        <v>0.26589595375722541</v>
      </c>
    </row>
    <row r="152" spans="1:2">
      <c r="A152" s="1" t="s">
        <v>69</v>
      </c>
      <c r="B152" s="10">
        <v>0.26729559748427673</v>
      </c>
    </row>
    <row r="153" spans="1:2">
      <c r="A153" s="1" t="s">
        <v>82</v>
      </c>
      <c r="B153" s="10">
        <v>0.26984126984126983</v>
      </c>
    </row>
    <row r="154" spans="1:2">
      <c r="A154" s="1" t="s">
        <v>140</v>
      </c>
      <c r="B154" s="10">
        <v>0.28482003129890454</v>
      </c>
    </row>
    <row r="155" spans="1:2">
      <c r="A155" s="1" t="s">
        <v>90</v>
      </c>
      <c r="B155" s="10">
        <v>0.28813559322033899</v>
      </c>
    </row>
    <row r="156" spans="1:2">
      <c r="A156" s="1" t="s">
        <v>22</v>
      </c>
      <c r="B156" s="10">
        <v>0.29042904290429045</v>
      </c>
    </row>
    <row r="157" spans="1:2">
      <c r="A157" s="1" t="s">
        <v>51</v>
      </c>
      <c r="B157" s="10">
        <v>0.34093959731543622</v>
      </c>
    </row>
    <row r="158" spans="1:2">
      <c r="A158" s="1" t="s">
        <v>146</v>
      </c>
      <c r="B158" s="10">
        <v>0.35025380710659898</v>
      </c>
    </row>
    <row r="159" spans="1:2">
      <c r="A159" s="1" t="s">
        <v>25</v>
      </c>
      <c r="B159" s="10">
        <v>0.35082872928176795</v>
      </c>
    </row>
    <row r="160" spans="1:2">
      <c r="A160" s="1" t="s">
        <v>148</v>
      </c>
      <c r="B160" s="10">
        <v>0.35436893203883496</v>
      </c>
    </row>
    <row r="161" spans="1:2">
      <c r="A161" s="1" t="s">
        <v>144</v>
      </c>
      <c r="B161" s="10">
        <v>0.36578171091445427</v>
      </c>
    </row>
    <row r="162" spans="1:2">
      <c r="A162" s="1" t="s">
        <v>89</v>
      </c>
      <c r="B162" s="10">
        <v>0.37168141592920356</v>
      </c>
    </row>
    <row r="163" spans="1:2">
      <c r="A163" s="1" t="s">
        <v>83</v>
      </c>
      <c r="B163" s="10">
        <v>0.38942307692307693</v>
      </c>
    </row>
    <row r="164" spans="1:2">
      <c r="A164" s="1" t="s">
        <v>60</v>
      </c>
      <c r="B164" s="10">
        <v>0.39574468085106385</v>
      </c>
    </row>
    <row r="165" spans="1:2">
      <c r="A165" s="1" t="s">
        <v>84</v>
      </c>
      <c r="B165" s="10">
        <v>0.39740820734341253</v>
      </c>
    </row>
    <row r="166" spans="1:2">
      <c r="A166" s="1" t="s">
        <v>183</v>
      </c>
      <c r="B166" s="10">
        <v>0.40875912408759124</v>
      </c>
    </row>
    <row r="167" spans="1:2">
      <c r="A167" s="1" t="s">
        <v>147</v>
      </c>
      <c r="B167" s="10">
        <v>0.40883977900552487</v>
      </c>
    </row>
    <row r="168" spans="1:2">
      <c r="A168" s="1" t="s">
        <v>134</v>
      </c>
      <c r="B168" s="10">
        <v>0.42071197411003236</v>
      </c>
    </row>
    <row r="169" spans="1:2">
      <c r="A169" s="1" t="s">
        <v>86</v>
      </c>
      <c r="B169" s="10">
        <v>0.43657817109144542</v>
      </c>
    </row>
    <row r="170" spans="1:2">
      <c r="A170" s="1" t="s">
        <v>116</v>
      </c>
      <c r="B170" s="10">
        <v>0.48739495798319327</v>
      </c>
    </row>
    <row r="171" spans="1:2">
      <c r="A171" s="1" t="s">
        <v>175</v>
      </c>
      <c r="B171" s="10">
        <v>0.50228310502283102</v>
      </c>
    </row>
    <row r="172" spans="1:2">
      <c r="A172" s="1" t="s">
        <v>160</v>
      </c>
      <c r="B172" s="10">
        <v>0.59398496240601506</v>
      </c>
    </row>
    <row r="173" spans="1:2">
      <c r="A173" s="1" t="s">
        <v>141</v>
      </c>
      <c r="B173" s="10">
        <v>0.61870503597122306</v>
      </c>
    </row>
    <row r="174" spans="1:2">
      <c r="A174" s="1" t="s">
        <v>159</v>
      </c>
      <c r="B174" s="10">
        <v>0.65107913669064743</v>
      </c>
    </row>
    <row r="175" spans="1:2">
      <c r="A175" s="1" t="s">
        <v>111</v>
      </c>
      <c r="B175" s="10">
        <v>0.66666666666666663</v>
      </c>
    </row>
    <row r="176" spans="1:2">
      <c r="A176" s="1" t="s">
        <v>139</v>
      </c>
      <c r="B176" s="10">
        <v>0.67418032786885251</v>
      </c>
    </row>
    <row r="178" spans="1:2">
      <c r="A178" s="1" t="s">
        <v>8</v>
      </c>
      <c r="B178" s="10">
        <v>0.11946437819042686</v>
      </c>
    </row>
  </sheetData>
  <sortState xmlns:xlrd2="http://schemas.microsoft.com/office/spreadsheetml/2017/richdata2" ref="A2:B178">
    <sortCondition ref="B1"/>
  </sortState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8"/>
  <sheetViews>
    <sheetView workbookViewId="0">
      <selection activeCell="K1" sqref="K1:L1048576"/>
    </sheetView>
  </sheetViews>
  <sheetFormatPr defaultColWidth="11.19921875" defaultRowHeight="15.6"/>
  <cols>
    <col min="3" max="3" width="14.296875" customWidth="1"/>
    <col min="4" max="4" width="14.296875" style="6" customWidth="1"/>
    <col min="5" max="7" width="14.296875" customWidth="1"/>
    <col min="8" max="8" width="14.296875" style="6" customWidth="1"/>
    <col min="9" max="10" width="14.296875" customWidth="1"/>
    <col min="12" max="12" width="10.796875" style="9"/>
  </cols>
  <sheetData>
    <row r="1" spans="1:12">
      <c r="A1" s="1" t="s">
        <v>0</v>
      </c>
      <c r="B1" s="1"/>
      <c r="C1" s="1" t="s">
        <v>1</v>
      </c>
      <c r="D1" s="5" t="s">
        <v>2</v>
      </c>
      <c r="E1" s="1" t="s">
        <v>3</v>
      </c>
      <c r="F1" s="1" t="s">
        <v>4</v>
      </c>
      <c r="G1" s="1" t="s">
        <v>5</v>
      </c>
      <c r="H1" s="5" t="s">
        <v>6</v>
      </c>
      <c r="I1" s="1" t="s">
        <v>7</v>
      </c>
      <c r="J1" s="1" t="s">
        <v>8</v>
      </c>
      <c r="K1" s="1" t="s">
        <v>0</v>
      </c>
      <c r="L1" s="9" t="s">
        <v>185</v>
      </c>
    </row>
    <row r="2" spans="1:12">
      <c r="A2" s="1" t="s">
        <v>9</v>
      </c>
      <c r="B2" s="1"/>
      <c r="K2" s="1" t="s">
        <v>9</v>
      </c>
    </row>
    <row r="3" spans="1:12">
      <c r="A3" s="1" t="s">
        <v>10</v>
      </c>
      <c r="B3" s="2"/>
      <c r="C3" s="2">
        <v>120</v>
      </c>
      <c r="D3" s="7">
        <v>14</v>
      </c>
      <c r="E3" s="2">
        <v>21</v>
      </c>
      <c r="F3" s="2"/>
      <c r="G3" s="2">
        <v>87</v>
      </c>
      <c r="H3" s="7">
        <v>50</v>
      </c>
      <c r="I3" s="2">
        <v>136</v>
      </c>
      <c r="J3" s="3">
        <v>428</v>
      </c>
      <c r="K3" s="1" t="s">
        <v>10</v>
      </c>
      <c r="L3" s="9">
        <f>(D3+H3)/J3</f>
        <v>0.14953271028037382</v>
      </c>
    </row>
    <row r="4" spans="1:12">
      <c r="A4" s="1" t="s">
        <v>11</v>
      </c>
      <c r="B4" s="2"/>
      <c r="C4" s="2">
        <v>21</v>
      </c>
      <c r="D4" s="7">
        <v>2</v>
      </c>
      <c r="E4" s="2">
        <v>8</v>
      </c>
      <c r="F4" s="2">
        <v>3</v>
      </c>
      <c r="G4" s="2">
        <v>1</v>
      </c>
      <c r="H4" s="7">
        <v>3</v>
      </c>
      <c r="I4" s="2">
        <v>311</v>
      </c>
      <c r="J4" s="3">
        <v>349</v>
      </c>
      <c r="K4" s="1" t="s">
        <v>11</v>
      </c>
      <c r="L4" s="9">
        <f t="shared" ref="L4:L67" si="0">(D4+H4)/J4</f>
        <v>1.4326647564469915E-2</v>
      </c>
    </row>
    <row r="5" spans="1:12">
      <c r="A5" s="1" t="s">
        <v>12</v>
      </c>
      <c r="B5" s="2"/>
      <c r="C5" s="2">
        <v>109</v>
      </c>
      <c r="D5" s="7">
        <v>4</v>
      </c>
      <c r="E5" s="2">
        <v>12</v>
      </c>
      <c r="F5" s="2">
        <v>3</v>
      </c>
      <c r="G5" s="2">
        <v>22</v>
      </c>
      <c r="H5" s="7">
        <v>21</v>
      </c>
      <c r="I5" s="2">
        <v>131</v>
      </c>
      <c r="J5" s="3">
        <v>302</v>
      </c>
      <c r="K5" s="1" t="s">
        <v>12</v>
      </c>
      <c r="L5" s="9">
        <f t="shared" si="0"/>
        <v>8.2781456953642391E-2</v>
      </c>
    </row>
    <row r="6" spans="1:12">
      <c r="A6" s="1" t="s">
        <v>13</v>
      </c>
      <c r="B6" s="2"/>
      <c r="C6" s="2">
        <v>38</v>
      </c>
      <c r="D6" s="7">
        <v>6</v>
      </c>
      <c r="E6" s="2">
        <v>51</v>
      </c>
      <c r="F6" s="2">
        <v>17</v>
      </c>
      <c r="G6" s="2">
        <v>70</v>
      </c>
      <c r="H6" s="7">
        <v>1</v>
      </c>
      <c r="I6" s="2">
        <v>250</v>
      </c>
      <c r="J6" s="3">
        <v>433</v>
      </c>
      <c r="K6" s="1" t="s">
        <v>13</v>
      </c>
      <c r="L6" s="9">
        <f t="shared" si="0"/>
        <v>1.6166281755196306E-2</v>
      </c>
    </row>
    <row r="7" spans="1:12">
      <c r="A7" s="1" t="s">
        <v>14</v>
      </c>
      <c r="B7" s="2"/>
      <c r="C7" s="2">
        <v>119</v>
      </c>
      <c r="D7" s="7">
        <v>8</v>
      </c>
      <c r="E7" s="2">
        <v>15</v>
      </c>
      <c r="F7" s="2">
        <v>2</v>
      </c>
      <c r="G7" s="2">
        <v>60</v>
      </c>
      <c r="H7" s="7">
        <v>44</v>
      </c>
      <c r="I7" s="2">
        <v>36</v>
      </c>
      <c r="J7" s="3">
        <v>284</v>
      </c>
      <c r="K7" s="1" t="s">
        <v>14</v>
      </c>
      <c r="L7" s="9">
        <f t="shared" si="0"/>
        <v>0.18309859154929578</v>
      </c>
    </row>
    <row r="8" spans="1:12">
      <c r="A8" s="1" t="s">
        <v>15</v>
      </c>
      <c r="B8" s="2"/>
      <c r="C8" s="2">
        <v>17</v>
      </c>
      <c r="D8" s="7">
        <v>5</v>
      </c>
      <c r="E8" s="2">
        <v>16</v>
      </c>
      <c r="F8" s="2">
        <v>6</v>
      </c>
      <c r="G8" s="2">
        <v>45</v>
      </c>
      <c r="H8" s="7">
        <v>72</v>
      </c>
      <c r="I8" s="2">
        <v>232</v>
      </c>
      <c r="J8" s="3">
        <v>393</v>
      </c>
      <c r="K8" s="1" t="s">
        <v>15</v>
      </c>
      <c r="L8" s="9">
        <f t="shared" si="0"/>
        <v>0.19592875318066158</v>
      </c>
    </row>
    <row r="9" spans="1:12">
      <c r="A9" s="1" t="s">
        <v>16</v>
      </c>
      <c r="B9" s="2"/>
      <c r="C9" s="2">
        <v>136</v>
      </c>
      <c r="D9" s="7">
        <v>13</v>
      </c>
      <c r="E9" s="2">
        <v>41</v>
      </c>
      <c r="F9" s="2">
        <v>6</v>
      </c>
      <c r="G9" s="2">
        <v>76</v>
      </c>
      <c r="H9" s="7">
        <v>68</v>
      </c>
      <c r="I9" s="2">
        <v>235</v>
      </c>
      <c r="J9" s="3">
        <v>575</v>
      </c>
      <c r="K9" s="1" t="s">
        <v>16</v>
      </c>
      <c r="L9" s="9">
        <f t="shared" si="0"/>
        <v>0.1408695652173913</v>
      </c>
    </row>
    <row r="10" spans="1:12">
      <c r="A10" s="1" t="s">
        <v>17</v>
      </c>
      <c r="B10" s="2"/>
      <c r="C10" s="2">
        <v>99</v>
      </c>
      <c r="D10" s="7">
        <v>1</v>
      </c>
      <c r="E10" s="2">
        <v>1</v>
      </c>
      <c r="F10" s="2">
        <v>8</v>
      </c>
      <c r="G10" s="2">
        <v>9</v>
      </c>
      <c r="H10" s="7">
        <v>1</v>
      </c>
      <c r="I10" s="2">
        <v>132</v>
      </c>
      <c r="J10" s="3">
        <v>251</v>
      </c>
      <c r="K10" s="1" t="s">
        <v>17</v>
      </c>
      <c r="L10" s="9">
        <f t="shared" si="0"/>
        <v>7.9681274900398405E-3</v>
      </c>
    </row>
    <row r="11" spans="1:12">
      <c r="A11" s="1" t="s">
        <v>18</v>
      </c>
      <c r="B11" s="2"/>
      <c r="C11" s="2">
        <v>10</v>
      </c>
      <c r="D11" s="7"/>
      <c r="E11" s="2">
        <v>15</v>
      </c>
      <c r="F11" s="2"/>
      <c r="G11" s="2">
        <v>18</v>
      </c>
      <c r="H11" s="7"/>
      <c r="I11" s="2">
        <v>392</v>
      </c>
      <c r="J11" s="3">
        <v>435</v>
      </c>
      <c r="K11" s="1" t="s">
        <v>18</v>
      </c>
      <c r="L11" s="9">
        <f t="shared" si="0"/>
        <v>0</v>
      </c>
    </row>
    <row r="12" spans="1:12">
      <c r="A12" s="1" t="s">
        <v>19</v>
      </c>
      <c r="B12" s="2"/>
      <c r="C12" s="2">
        <v>245</v>
      </c>
      <c r="D12" s="7">
        <v>2</v>
      </c>
      <c r="E12" s="2">
        <v>18</v>
      </c>
      <c r="F12" s="2"/>
      <c r="G12" s="2">
        <v>61</v>
      </c>
      <c r="H12" s="7">
        <v>25</v>
      </c>
      <c r="I12" s="2">
        <v>118</v>
      </c>
      <c r="J12" s="3">
        <v>469</v>
      </c>
      <c r="K12" s="1" t="s">
        <v>19</v>
      </c>
      <c r="L12" s="9">
        <f t="shared" si="0"/>
        <v>5.7569296375266525E-2</v>
      </c>
    </row>
    <row r="13" spans="1:12">
      <c r="A13" s="1" t="s">
        <v>20</v>
      </c>
      <c r="B13" s="2"/>
      <c r="C13" s="2">
        <v>255</v>
      </c>
      <c r="D13" s="7">
        <v>1</v>
      </c>
      <c r="E13" s="2">
        <v>11</v>
      </c>
      <c r="F13" s="2">
        <v>2</v>
      </c>
      <c r="G13" s="2">
        <v>22</v>
      </c>
      <c r="H13" s="7"/>
      <c r="I13" s="2">
        <v>81</v>
      </c>
      <c r="J13" s="3">
        <v>372</v>
      </c>
      <c r="K13" s="1" t="s">
        <v>20</v>
      </c>
      <c r="L13" s="9">
        <f t="shared" si="0"/>
        <v>2.6881720430107529E-3</v>
      </c>
    </row>
    <row r="14" spans="1:12">
      <c r="A14" s="1" t="s">
        <v>21</v>
      </c>
      <c r="B14" s="2"/>
      <c r="C14" s="2">
        <v>111</v>
      </c>
      <c r="D14" s="7">
        <v>2</v>
      </c>
      <c r="E14" s="2">
        <v>34</v>
      </c>
      <c r="F14" s="2">
        <v>6</v>
      </c>
      <c r="G14" s="2">
        <v>31</v>
      </c>
      <c r="H14" s="7">
        <v>1</v>
      </c>
      <c r="I14" s="2">
        <v>204</v>
      </c>
      <c r="J14" s="3">
        <v>389</v>
      </c>
      <c r="K14" s="1" t="s">
        <v>21</v>
      </c>
      <c r="L14" s="9">
        <f t="shared" si="0"/>
        <v>7.7120822622107968E-3</v>
      </c>
    </row>
    <row r="15" spans="1:12">
      <c r="A15" s="1" t="s">
        <v>22</v>
      </c>
      <c r="B15" s="2"/>
      <c r="C15" s="2">
        <v>53</v>
      </c>
      <c r="D15" s="7">
        <v>7</v>
      </c>
      <c r="E15" s="2">
        <v>16</v>
      </c>
      <c r="F15" s="2">
        <v>2</v>
      </c>
      <c r="G15" s="2">
        <v>56</v>
      </c>
      <c r="H15" s="7">
        <v>81</v>
      </c>
      <c r="I15" s="2">
        <v>88</v>
      </c>
      <c r="J15" s="3">
        <v>303</v>
      </c>
      <c r="K15" s="1" t="s">
        <v>22</v>
      </c>
      <c r="L15" s="9">
        <f t="shared" si="0"/>
        <v>0.29042904290429045</v>
      </c>
    </row>
    <row r="16" spans="1:12">
      <c r="A16" s="1" t="s">
        <v>23</v>
      </c>
      <c r="B16" s="2"/>
      <c r="C16" s="2">
        <v>7</v>
      </c>
      <c r="D16" s="7"/>
      <c r="E16" s="2">
        <v>5</v>
      </c>
      <c r="F16" s="2"/>
      <c r="G16" s="2">
        <v>105</v>
      </c>
      <c r="H16" s="7"/>
      <c r="I16" s="2">
        <v>1</v>
      </c>
      <c r="J16" s="3">
        <v>118</v>
      </c>
      <c r="K16" s="1" t="s">
        <v>23</v>
      </c>
      <c r="L16" s="9">
        <f t="shared" si="0"/>
        <v>0</v>
      </c>
    </row>
    <row r="17" spans="1:12">
      <c r="A17" s="1" t="s">
        <v>24</v>
      </c>
      <c r="B17" s="2"/>
      <c r="C17" s="2">
        <v>71</v>
      </c>
      <c r="D17" s="7">
        <v>9</v>
      </c>
      <c r="E17" s="2">
        <v>12</v>
      </c>
      <c r="F17" s="2">
        <v>2</v>
      </c>
      <c r="G17" s="2">
        <v>125</v>
      </c>
      <c r="H17" s="7">
        <v>11</v>
      </c>
      <c r="I17" s="2">
        <v>73</v>
      </c>
      <c r="J17" s="3">
        <v>303</v>
      </c>
      <c r="K17" s="1" t="s">
        <v>24</v>
      </c>
      <c r="L17" s="9">
        <f t="shared" si="0"/>
        <v>6.6006600660066E-2</v>
      </c>
    </row>
    <row r="18" spans="1:12">
      <c r="A18" s="1" t="s">
        <v>25</v>
      </c>
      <c r="B18" s="2"/>
      <c r="C18" s="2">
        <v>9</v>
      </c>
      <c r="D18" s="7">
        <v>11</v>
      </c>
      <c r="E18" s="2">
        <v>21</v>
      </c>
      <c r="F18" s="2">
        <v>3</v>
      </c>
      <c r="G18" s="2">
        <v>8</v>
      </c>
      <c r="H18" s="7">
        <v>116</v>
      </c>
      <c r="I18" s="2">
        <v>194</v>
      </c>
      <c r="J18" s="3">
        <v>362</v>
      </c>
      <c r="K18" s="1" t="s">
        <v>25</v>
      </c>
      <c r="L18" s="9">
        <f t="shared" si="0"/>
        <v>0.35082872928176795</v>
      </c>
    </row>
    <row r="19" spans="1:12">
      <c r="A19" s="1" t="s">
        <v>26</v>
      </c>
      <c r="B19" s="2">
        <v>6</v>
      </c>
      <c r="C19" s="2">
        <v>3</v>
      </c>
      <c r="D19" s="7"/>
      <c r="E19" s="2">
        <v>2</v>
      </c>
      <c r="F19" s="2"/>
      <c r="G19" s="2"/>
      <c r="H19" s="7">
        <v>1</v>
      </c>
      <c r="I19" s="2">
        <v>298</v>
      </c>
      <c r="J19" s="3">
        <v>310</v>
      </c>
      <c r="K19" s="1" t="s">
        <v>26</v>
      </c>
      <c r="L19" s="9">
        <f t="shared" si="0"/>
        <v>3.2258064516129032E-3</v>
      </c>
    </row>
    <row r="20" spans="1:12">
      <c r="A20" s="1" t="s">
        <v>27</v>
      </c>
      <c r="B20" s="2">
        <v>2</v>
      </c>
      <c r="C20" s="2">
        <v>7</v>
      </c>
      <c r="D20" s="7"/>
      <c r="E20" s="2">
        <v>4</v>
      </c>
      <c r="F20" s="2">
        <v>4</v>
      </c>
      <c r="G20" s="2">
        <v>2</v>
      </c>
      <c r="H20" s="7">
        <v>5</v>
      </c>
      <c r="I20" s="2">
        <v>75</v>
      </c>
      <c r="J20" s="3">
        <v>99</v>
      </c>
      <c r="K20" s="1" t="s">
        <v>27</v>
      </c>
      <c r="L20" s="9">
        <f t="shared" si="0"/>
        <v>5.0505050505050504E-2</v>
      </c>
    </row>
    <row r="21" spans="1:12">
      <c r="A21" s="1" t="s">
        <v>28</v>
      </c>
      <c r="B21" s="2"/>
      <c r="C21" s="2">
        <v>346</v>
      </c>
      <c r="D21" s="7">
        <v>3</v>
      </c>
      <c r="E21" s="2">
        <v>15</v>
      </c>
      <c r="F21" s="2">
        <v>4</v>
      </c>
      <c r="G21" s="2">
        <v>41</v>
      </c>
      <c r="H21" s="7">
        <v>1</v>
      </c>
      <c r="I21" s="2">
        <v>221</v>
      </c>
      <c r="J21" s="3">
        <v>631</v>
      </c>
      <c r="K21" s="1" t="s">
        <v>28</v>
      </c>
      <c r="L21" s="9">
        <f t="shared" si="0"/>
        <v>6.3391442155309036E-3</v>
      </c>
    </row>
    <row r="22" spans="1:12">
      <c r="A22" s="1" t="s">
        <v>29</v>
      </c>
      <c r="B22" s="2"/>
      <c r="C22" s="2">
        <v>82</v>
      </c>
      <c r="D22" s="7">
        <v>1</v>
      </c>
      <c r="E22" s="2">
        <v>26</v>
      </c>
      <c r="F22" s="2">
        <v>3</v>
      </c>
      <c r="G22" s="2">
        <v>14</v>
      </c>
      <c r="H22" s="7"/>
      <c r="I22" s="2">
        <v>280</v>
      </c>
      <c r="J22" s="3">
        <v>406</v>
      </c>
      <c r="K22" s="1" t="s">
        <v>29</v>
      </c>
      <c r="L22" s="9">
        <f t="shared" si="0"/>
        <v>2.4630541871921183E-3</v>
      </c>
    </row>
    <row r="23" spans="1:12">
      <c r="A23" s="1" t="s">
        <v>30</v>
      </c>
      <c r="B23" s="2"/>
      <c r="C23" s="2">
        <v>45</v>
      </c>
      <c r="D23" s="7">
        <v>7</v>
      </c>
      <c r="E23" s="2">
        <v>24</v>
      </c>
      <c r="F23" s="2">
        <v>88</v>
      </c>
      <c r="G23" s="2">
        <v>76</v>
      </c>
      <c r="H23" s="7">
        <v>14</v>
      </c>
      <c r="I23" s="2">
        <v>78</v>
      </c>
      <c r="J23" s="3">
        <v>332</v>
      </c>
      <c r="K23" s="1" t="s">
        <v>30</v>
      </c>
      <c r="L23" s="9">
        <f t="shared" si="0"/>
        <v>6.3253012048192767E-2</v>
      </c>
    </row>
    <row r="24" spans="1:12">
      <c r="A24" s="1" t="s">
        <v>31</v>
      </c>
      <c r="B24" s="2"/>
      <c r="C24" s="2">
        <v>187</v>
      </c>
      <c r="D24" s="7">
        <v>4</v>
      </c>
      <c r="E24" s="2">
        <v>31</v>
      </c>
      <c r="F24" s="2">
        <v>10</v>
      </c>
      <c r="G24" s="2">
        <v>108</v>
      </c>
      <c r="H24" s="7">
        <v>25</v>
      </c>
      <c r="I24" s="2">
        <v>118</v>
      </c>
      <c r="J24" s="3">
        <v>483</v>
      </c>
      <c r="K24" s="1" t="s">
        <v>31</v>
      </c>
      <c r="L24" s="9">
        <f t="shared" si="0"/>
        <v>6.0041407867494824E-2</v>
      </c>
    </row>
    <row r="25" spans="1:12">
      <c r="A25" s="1" t="s">
        <v>32</v>
      </c>
      <c r="B25" s="2">
        <v>2</v>
      </c>
      <c r="C25" s="2">
        <v>78</v>
      </c>
      <c r="D25" s="7">
        <v>5</v>
      </c>
      <c r="E25" s="2">
        <v>19</v>
      </c>
      <c r="F25" s="2">
        <v>4</v>
      </c>
      <c r="G25" s="2">
        <v>32</v>
      </c>
      <c r="H25" s="7">
        <v>32</v>
      </c>
      <c r="I25" s="2">
        <v>159</v>
      </c>
      <c r="J25" s="3">
        <v>331</v>
      </c>
      <c r="K25" s="1" t="s">
        <v>32</v>
      </c>
      <c r="L25" s="9">
        <f t="shared" si="0"/>
        <v>0.11178247734138973</v>
      </c>
    </row>
    <row r="26" spans="1:12">
      <c r="A26" s="1" t="s">
        <v>33</v>
      </c>
      <c r="B26" s="2"/>
      <c r="C26" s="2">
        <v>18</v>
      </c>
      <c r="D26" s="7"/>
      <c r="E26" s="2">
        <v>36</v>
      </c>
      <c r="F26" s="2">
        <v>3</v>
      </c>
      <c r="G26" s="2">
        <v>2</v>
      </c>
      <c r="H26" s="7">
        <v>1</v>
      </c>
      <c r="I26" s="2">
        <v>519</v>
      </c>
      <c r="J26" s="3">
        <v>579</v>
      </c>
      <c r="K26" s="1" t="s">
        <v>33</v>
      </c>
      <c r="L26" s="9">
        <f t="shared" si="0"/>
        <v>1.7271157167530224E-3</v>
      </c>
    </row>
    <row r="27" spans="1:12">
      <c r="A27" s="1" t="s">
        <v>34</v>
      </c>
      <c r="B27" s="2"/>
      <c r="C27" s="2">
        <v>138</v>
      </c>
      <c r="D27" s="7">
        <v>1</v>
      </c>
      <c r="E27" s="2">
        <v>67</v>
      </c>
      <c r="F27" s="2">
        <v>6</v>
      </c>
      <c r="G27" s="2">
        <v>49</v>
      </c>
      <c r="H27" s="7">
        <v>2</v>
      </c>
      <c r="I27" s="2">
        <v>152</v>
      </c>
      <c r="J27" s="3">
        <v>415</v>
      </c>
      <c r="K27" s="1" t="s">
        <v>34</v>
      </c>
      <c r="L27" s="9">
        <f t="shared" si="0"/>
        <v>7.2289156626506026E-3</v>
      </c>
    </row>
    <row r="28" spans="1:12">
      <c r="A28" s="1" t="s">
        <v>35</v>
      </c>
      <c r="B28" s="2"/>
      <c r="C28" s="2">
        <v>147</v>
      </c>
      <c r="D28" s="7">
        <v>2</v>
      </c>
      <c r="E28" s="2">
        <v>28</v>
      </c>
      <c r="F28" s="2">
        <v>4</v>
      </c>
      <c r="G28" s="2">
        <v>136</v>
      </c>
      <c r="H28" s="7"/>
      <c r="I28" s="2">
        <v>52</v>
      </c>
      <c r="J28" s="3">
        <v>369</v>
      </c>
      <c r="K28" s="1" t="s">
        <v>35</v>
      </c>
      <c r="L28" s="9">
        <f t="shared" si="0"/>
        <v>5.4200542005420054E-3</v>
      </c>
    </row>
    <row r="29" spans="1:12">
      <c r="A29" s="1" t="s">
        <v>36</v>
      </c>
      <c r="B29" s="2"/>
      <c r="C29" s="2">
        <v>58</v>
      </c>
      <c r="D29" s="7">
        <v>7</v>
      </c>
      <c r="E29" s="2">
        <v>43</v>
      </c>
      <c r="F29" s="2">
        <v>2</v>
      </c>
      <c r="G29" s="2">
        <v>270</v>
      </c>
      <c r="H29" s="7">
        <v>10</v>
      </c>
      <c r="I29" s="2">
        <v>204</v>
      </c>
      <c r="J29" s="3">
        <v>594</v>
      </c>
      <c r="K29" s="1" t="s">
        <v>36</v>
      </c>
      <c r="L29" s="9">
        <f t="shared" si="0"/>
        <v>2.8619528619528621E-2</v>
      </c>
    </row>
    <row r="30" spans="1:12">
      <c r="A30" s="1" t="s">
        <v>37</v>
      </c>
      <c r="B30" s="2"/>
      <c r="C30" s="2">
        <v>116</v>
      </c>
      <c r="D30" s="7">
        <v>2</v>
      </c>
      <c r="E30" s="2">
        <v>27</v>
      </c>
      <c r="F30" s="2">
        <v>12</v>
      </c>
      <c r="G30" s="2">
        <v>13</v>
      </c>
      <c r="H30" s="7">
        <v>8</v>
      </c>
      <c r="I30" s="2">
        <v>270</v>
      </c>
      <c r="J30" s="3">
        <v>448</v>
      </c>
      <c r="K30" s="1" t="s">
        <v>37</v>
      </c>
      <c r="L30" s="9">
        <f t="shared" si="0"/>
        <v>2.2321428571428572E-2</v>
      </c>
    </row>
    <row r="31" spans="1:12">
      <c r="A31" s="1" t="s">
        <v>38</v>
      </c>
      <c r="B31" s="2"/>
      <c r="C31" s="2">
        <v>124</v>
      </c>
      <c r="D31" s="7">
        <v>5</v>
      </c>
      <c r="E31" s="2">
        <v>36</v>
      </c>
      <c r="F31" s="2">
        <v>4</v>
      </c>
      <c r="G31" s="2">
        <v>133</v>
      </c>
      <c r="H31" s="7">
        <v>1</v>
      </c>
      <c r="I31" s="2">
        <v>58</v>
      </c>
      <c r="J31" s="3">
        <v>361</v>
      </c>
      <c r="K31" s="1" t="s">
        <v>38</v>
      </c>
      <c r="L31" s="9">
        <f t="shared" si="0"/>
        <v>1.662049861495845E-2</v>
      </c>
    </row>
    <row r="32" spans="1:12">
      <c r="A32" s="1" t="s">
        <v>39</v>
      </c>
      <c r="B32" s="2"/>
      <c r="C32" s="2">
        <v>32</v>
      </c>
      <c r="D32" s="7">
        <v>2</v>
      </c>
      <c r="E32" s="2">
        <v>24</v>
      </c>
      <c r="F32" s="2"/>
      <c r="G32" s="2">
        <v>88</v>
      </c>
      <c r="H32" s="7">
        <v>25</v>
      </c>
      <c r="I32" s="2">
        <v>173</v>
      </c>
      <c r="J32" s="3">
        <v>344</v>
      </c>
      <c r="K32" s="1" t="s">
        <v>39</v>
      </c>
      <c r="L32" s="9">
        <f t="shared" si="0"/>
        <v>7.8488372093023256E-2</v>
      </c>
    </row>
    <row r="33" spans="1:12">
      <c r="A33" s="1" t="s">
        <v>40</v>
      </c>
      <c r="B33" s="2"/>
      <c r="C33" s="2">
        <v>13</v>
      </c>
      <c r="D33" s="7">
        <v>2</v>
      </c>
      <c r="E33" s="2">
        <v>2</v>
      </c>
      <c r="F33" s="2"/>
      <c r="G33" s="2">
        <v>25</v>
      </c>
      <c r="H33" s="7">
        <v>21</v>
      </c>
      <c r="I33" s="2">
        <v>106</v>
      </c>
      <c r="J33" s="3">
        <v>169</v>
      </c>
      <c r="K33" s="1" t="s">
        <v>40</v>
      </c>
      <c r="L33" s="9">
        <f t="shared" si="0"/>
        <v>0.13609467455621302</v>
      </c>
    </row>
    <row r="34" spans="1:12">
      <c r="A34" s="1" t="s">
        <v>41</v>
      </c>
      <c r="B34" s="2"/>
      <c r="C34" s="2">
        <v>43</v>
      </c>
      <c r="D34" s="7"/>
      <c r="E34" s="2">
        <v>27</v>
      </c>
      <c r="F34" s="2">
        <v>1</v>
      </c>
      <c r="G34" s="2">
        <v>68</v>
      </c>
      <c r="H34" s="7">
        <v>1</v>
      </c>
      <c r="I34" s="2">
        <v>358</v>
      </c>
      <c r="J34" s="3">
        <v>498</v>
      </c>
      <c r="K34" s="1" t="s">
        <v>41</v>
      </c>
      <c r="L34" s="9">
        <f t="shared" si="0"/>
        <v>2.008032128514056E-3</v>
      </c>
    </row>
    <row r="35" spans="1:12">
      <c r="A35" s="1" t="s">
        <v>42</v>
      </c>
      <c r="B35" s="2"/>
      <c r="C35" s="2">
        <v>148</v>
      </c>
      <c r="D35" s="7">
        <v>4</v>
      </c>
      <c r="E35" s="2">
        <v>18</v>
      </c>
      <c r="F35" s="2">
        <v>20</v>
      </c>
      <c r="G35" s="2">
        <v>70</v>
      </c>
      <c r="H35" s="7">
        <v>61</v>
      </c>
      <c r="I35" s="2">
        <v>104</v>
      </c>
      <c r="J35" s="3">
        <v>425</v>
      </c>
      <c r="K35" s="1" t="s">
        <v>42</v>
      </c>
      <c r="L35" s="9">
        <f t="shared" si="0"/>
        <v>0.15294117647058825</v>
      </c>
    </row>
    <row r="36" spans="1:12">
      <c r="A36" s="1" t="s">
        <v>43</v>
      </c>
      <c r="B36" s="2">
        <v>2</v>
      </c>
      <c r="C36" s="2">
        <v>175</v>
      </c>
      <c r="D36" s="7">
        <v>5</v>
      </c>
      <c r="E36" s="2">
        <v>17</v>
      </c>
      <c r="F36" s="2">
        <v>2</v>
      </c>
      <c r="G36" s="2">
        <v>79</v>
      </c>
      <c r="H36" s="7">
        <v>16</v>
      </c>
      <c r="I36" s="2">
        <v>222</v>
      </c>
      <c r="J36" s="3">
        <v>518</v>
      </c>
      <c r="K36" s="1" t="s">
        <v>43</v>
      </c>
      <c r="L36" s="9">
        <f t="shared" si="0"/>
        <v>4.0540540540540543E-2</v>
      </c>
    </row>
    <row r="37" spans="1:12">
      <c r="A37" s="1" t="s">
        <v>44</v>
      </c>
      <c r="B37" s="2"/>
      <c r="C37" s="2">
        <v>132</v>
      </c>
      <c r="D37" s="7">
        <v>4</v>
      </c>
      <c r="E37" s="2">
        <v>11</v>
      </c>
      <c r="F37" s="2">
        <v>28</v>
      </c>
      <c r="G37" s="2">
        <v>106</v>
      </c>
      <c r="H37" s="7">
        <v>2</v>
      </c>
      <c r="I37" s="2">
        <v>179</v>
      </c>
      <c r="J37" s="3">
        <v>462</v>
      </c>
      <c r="K37" s="1" t="s">
        <v>44</v>
      </c>
      <c r="L37" s="9">
        <f t="shared" si="0"/>
        <v>1.2987012987012988E-2</v>
      </c>
    </row>
    <row r="38" spans="1:12">
      <c r="A38" s="1" t="s">
        <v>45</v>
      </c>
      <c r="B38" s="2">
        <v>1</v>
      </c>
      <c r="C38" s="2">
        <v>17</v>
      </c>
      <c r="D38" s="7"/>
      <c r="E38" s="2">
        <v>2</v>
      </c>
      <c r="F38" s="2">
        <v>2</v>
      </c>
      <c r="G38" s="2">
        <v>5</v>
      </c>
      <c r="H38" s="7"/>
      <c r="I38" s="2">
        <v>130</v>
      </c>
      <c r="J38" s="3">
        <v>157</v>
      </c>
      <c r="K38" s="1" t="s">
        <v>45</v>
      </c>
      <c r="L38" s="9">
        <f t="shared" si="0"/>
        <v>0</v>
      </c>
    </row>
    <row r="39" spans="1:12">
      <c r="A39" s="1" t="s">
        <v>46</v>
      </c>
      <c r="B39" s="2"/>
      <c r="C39" s="2">
        <v>15</v>
      </c>
      <c r="D39" s="7">
        <v>1</v>
      </c>
      <c r="E39" s="2">
        <v>19</v>
      </c>
      <c r="F39" s="2">
        <v>1</v>
      </c>
      <c r="G39" s="2">
        <v>48</v>
      </c>
      <c r="H39" s="7">
        <v>26</v>
      </c>
      <c r="I39" s="2">
        <v>325</v>
      </c>
      <c r="J39" s="3">
        <v>435</v>
      </c>
      <c r="K39" s="1" t="s">
        <v>46</v>
      </c>
      <c r="L39" s="9">
        <f t="shared" si="0"/>
        <v>6.2068965517241378E-2</v>
      </c>
    </row>
    <row r="40" spans="1:12">
      <c r="A40" s="1" t="s">
        <v>47</v>
      </c>
      <c r="B40" s="2"/>
      <c r="C40" s="2">
        <v>268</v>
      </c>
      <c r="D40" s="7">
        <v>12</v>
      </c>
      <c r="E40" s="2">
        <v>8</v>
      </c>
      <c r="F40" s="2">
        <v>5</v>
      </c>
      <c r="G40" s="2">
        <v>177</v>
      </c>
      <c r="H40" s="7">
        <v>79</v>
      </c>
      <c r="I40" s="2">
        <v>26</v>
      </c>
      <c r="J40" s="3">
        <v>575</v>
      </c>
      <c r="K40" s="1" t="s">
        <v>47</v>
      </c>
      <c r="L40" s="9">
        <f t="shared" si="0"/>
        <v>0.1582608695652174</v>
      </c>
    </row>
    <row r="41" spans="1:12">
      <c r="A41" s="1" t="s">
        <v>48</v>
      </c>
      <c r="B41" s="2"/>
      <c r="C41" s="2">
        <v>41</v>
      </c>
      <c r="D41" s="7">
        <v>7</v>
      </c>
      <c r="E41" s="2">
        <v>6</v>
      </c>
      <c r="F41" s="2">
        <v>3</v>
      </c>
      <c r="G41" s="2">
        <v>56</v>
      </c>
      <c r="H41" s="7">
        <v>48</v>
      </c>
      <c r="I41" s="2">
        <v>67</v>
      </c>
      <c r="J41" s="3">
        <v>228</v>
      </c>
      <c r="K41" s="1" t="s">
        <v>48</v>
      </c>
      <c r="L41" s="9">
        <f t="shared" si="0"/>
        <v>0.2412280701754386</v>
      </c>
    </row>
    <row r="42" spans="1:12">
      <c r="A42" s="1" t="s">
        <v>49</v>
      </c>
      <c r="B42" s="2"/>
      <c r="C42" s="2">
        <v>31</v>
      </c>
      <c r="D42" s="7">
        <v>1</v>
      </c>
      <c r="E42" s="2">
        <v>37</v>
      </c>
      <c r="F42" s="2">
        <v>1</v>
      </c>
      <c r="G42" s="2">
        <v>51</v>
      </c>
      <c r="H42" s="7">
        <v>3</v>
      </c>
      <c r="I42" s="2">
        <v>193</v>
      </c>
      <c r="J42" s="3">
        <v>317</v>
      </c>
      <c r="K42" s="1" t="s">
        <v>49</v>
      </c>
      <c r="L42" s="9">
        <f t="shared" si="0"/>
        <v>1.2618296529968454E-2</v>
      </c>
    </row>
    <row r="43" spans="1:12">
      <c r="A43" s="1" t="s">
        <v>50</v>
      </c>
      <c r="B43" s="2"/>
      <c r="C43" s="2">
        <v>92</v>
      </c>
      <c r="D43" s="7"/>
      <c r="E43" s="2">
        <v>6</v>
      </c>
      <c r="F43" s="2">
        <v>2</v>
      </c>
      <c r="G43" s="2">
        <v>8</v>
      </c>
      <c r="H43" s="7">
        <v>1</v>
      </c>
      <c r="I43" s="2">
        <v>235</v>
      </c>
      <c r="J43" s="3">
        <v>344</v>
      </c>
      <c r="K43" s="1" t="s">
        <v>50</v>
      </c>
      <c r="L43" s="9">
        <f t="shared" si="0"/>
        <v>2.9069767441860465E-3</v>
      </c>
    </row>
    <row r="44" spans="1:12">
      <c r="A44" s="1" t="s">
        <v>51</v>
      </c>
      <c r="B44" s="2"/>
      <c r="C44" s="2">
        <v>123</v>
      </c>
      <c r="D44" s="7">
        <v>15</v>
      </c>
      <c r="E44" s="2">
        <v>18</v>
      </c>
      <c r="F44" s="2">
        <v>2</v>
      </c>
      <c r="G44" s="2">
        <v>105</v>
      </c>
      <c r="H44" s="7">
        <v>239</v>
      </c>
      <c r="I44" s="2">
        <v>243</v>
      </c>
      <c r="J44" s="3">
        <v>745</v>
      </c>
      <c r="K44" s="1" t="s">
        <v>51</v>
      </c>
      <c r="L44" s="9">
        <f t="shared" si="0"/>
        <v>0.34093959731543622</v>
      </c>
    </row>
    <row r="45" spans="1:12">
      <c r="A45" s="1" t="s">
        <v>52</v>
      </c>
      <c r="B45" s="2"/>
      <c r="C45" s="2">
        <v>83</v>
      </c>
      <c r="D45" s="7">
        <v>5</v>
      </c>
      <c r="E45" s="2">
        <v>29</v>
      </c>
      <c r="F45" s="2">
        <v>4</v>
      </c>
      <c r="G45" s="2">
        <v>261</v>
      </c>
      <c r="H45" s="7">
        <v>50</v>
      </c>
      <c r="I45" s="2">
        <v>4</v>
      </c>
      <c r="J45" s="3">
        <v>436</v>
      </c>
      <c r="K45" s="1" t="s">
        <v>52</v>
      </c>
      <c r="L45" s="9">
        <f t="shared" si="0"/>
        <v>0.12614678899082568</v>
      </c>
    </row>
    <row r="46" spans="1:12">
      <c r="A46" s="1" t="s">
        <v>53</v>
      </c>
      <c r="B46" s="2"/>
      <c r="C46" s="2">
        <v>3</v>
      </c>
      <c r="D46" s="7"/>
      <c r="E46" s="2">
        <v>62</v>
      </c>
      <c r="F46" s="2">
        <v>3</v>
      </c>
      <c r="G46" s="2"/>
      <c r="H46" s="7">
        <v>1</v>
      </c>
      <c r="I46" s="2">
        <v>239</v>
      </c>
      <c r="J46" s="3">
        <v>308</v>
      </c>
      <c r="K46" s="1" t="s">
        <v>53</v>
      </c>
      <c r="L46" s="9">
        <f t="shared" si="0"/>
        <v>3.246753246753247E-3</v>
      </c>
    </row>
    <row r="47" spans="1:12">
      <c r="A47" s="1" t="s">
        <v>54</v>
      </c>
      <c r="B47" s="2"/>
      <c r="C47" s="2">
        <v>59</v>
      </c>
      <c r="D47" s="7">
        <v>4</v>
      </c>
      <c r="E47" s="2">
        <v>5</v>
      </c>
      <c r="F47" s="2">
        <v>14</v>
      </c>
      <c r="G47" s="2">
        <v>78</v>
      </c>
      <c r="H47" s="7">
        <v>4</v>
      </c>
      <c r="I47" s="2">
        <v>134</v>
      </c>
      <c r="J47" s="3">
        <v>298</v>
      </c>
      <c r="K47" s="1" t="s">
        <v>54</v>
      </c>
      <c r="L47" s="9">
        <f t="shared" si="0"/>
        <v>2.6845637583892617E-2</v>
      </c>
    </row>
    <row r="48" spans="1:12">
      <c r="A48" s="1" t="s">
        <v>55</v>
      </c>
      <c r="B48" s="2"/>
      <c r="C48" s="2">
        <v>95</v>
      </c>
      <c r="D48" s="7">
        <v>6</v>
      </c>
      <c r="E48" s="2">
        <v>12</v>
      </c>
      <c r="F48" s="2">
        <v>1</v>
      </c>
      <c r="G48" s="2">
        <v>86</v>
      </c>
      <c r="H48" s="7">
        <v>46</v>
      </c>
      <c r="I48" s="2">
        <v>8</v>
      </c>
      <c r="J48" s="3">
        <v>254</v>
      </c>
      <c r="K48" s="1" t="s">
        <v>55</v>
      </c>
      <c r="L48" s="9">
        <f t="shared" si="0"/>
        <v>0.20472440944881889</v>
      </c>
    </row>
    <row r="49" spans="1:12">
      <c r="A49" s="1" t="s">
        <v>56</v>
      </c>
      <c r="B49" s="2"/>
      <c r="C49" s="2">
        <v>157</v>
      </c>
      <c r="D49" s="7">
        <v>4</v>
      </c>
      <c r="E49" s="2">
        <v>23</v>
      </c>
      <c r="F49" s="2">
        <v>18</v>
      </c>
      <c r="G49" s="2">
        <v>29</v>
      </c>
      <c r="H49" s="7">
        <v>6</v>
      </c>
      <c r="I49" s="2">
        <v>140</v>
      </c>
      <c r="J49" s="3">
        <v>377</v>
      </c>
      <c r="K49" s="1" t="s">
        <v>56</v>
      </c>
      <c r="L49" s="9">
        <f t="shared" si="0"/>
        <v>2.6525198938992044E-2</v>
      </c>
    </row>
    <row r="50" spans="1:12">
      <c r="A50" s="1" t="s">
        <v>57</v>
      </c>
      <c r="B50" s="2"/>
      <c r="C50" s="2">
        <v>19</v>
      </c>
      <c r="D50" s="7">
        <v>4</v>
      </c>
      <c r="E50" s="2">
        <v>20</v>
      </c>
      <c r="F50" s="2">
        <v>2</v>
      </c>
      <c r="G50" s="2">
        <v>21</v>
      </c>
      <c r="H50" s="7">
        <v>33</v>
      </c>
      <c r="I50" s="2">
        <v>149</v>
      </c>
      <c r="J50" s="3">
        <v>248</v>
      </c>
      <c r="K50" s="1" t="s">
        <v>57</v>
      </c>
      <c r="L50" s="9">
        <f t="shared" si="0"/>
        <v>0.14919354838709678</v>
      </c>
    </row>
    <row r="51" spans="1:12">
      <c r="A51" s="1" t="s">
        <v>58</v>
      </c>
      <c r="B51" s="2"/>
      <c r="C51" s="2">
        <v>35</v>
      </c>
      <c r="D51" s="7">
        <v>4</v>
      </c>
      <c r="E51" s="2">
        <v>13</v>
      </c>
      <c r="F51" s="2">
        <v>3</v>
      </c>
      <c r="G51" s="2">
        <v>51</v>
      </c>
      <c r="H51" s="7">
        <v>15</v>
      </c>
      <c r="I51" s="2">
        <v>66</v>
      </c>
      <c r="J51" s="3">
        <v>187</v>
      </c>
      <c r="K51" s="1" t="s">
        <v>58</v>
      </c>
      <c r="L51" s="9">
        <f t="shared" si="0"/>
        <v>0.10160427807486631</v>
      </c>
    </row>
    <row r="52" spans="1:12">
      <c r="A52" s="1" t="s">
        <v>59</v>
      </c>
      <c r="B52" s="2"/>
      <c r="C52" s="2">
        <v>56</v>
      </c>
      <c r="D52" s="7"/>
      <c r="E52" s="2">
        <v>4</v>
      </c>
      <c r="F52" s="2">
        <v>5</v>
      </c>
      <c r="G52" s="2">
        <v>27</v>
      </c>
      <c r="H52" s="7"/>
      <c r="I52" s="2">
        <v>26</v>
      </c>
      <c r="J52" s="3">
        <v>118</v>
      </c>
      <c r="K52" s="1" t="s">
        <v>59</v>
      </c>
      <c r="L52" s="9">
        <f t="shared" si="0"/>
        <v>0</v>
      </c>
    </row>
    <row r="53" spans="1:12">
      <c r="A53" s="1" t="s">
        <v>60</v>
      </c>
      <c r="B53" s="2"/>
      <c r="C53" s="2">
        <v>19</v>
      </c>
      <c r="D53" s="7">
        <v>11</v>
      </c>
      <c r="E53" s="2">
        <v>6</v>
      </c>
      <c r="F53" s="2"/>
      <c r="G53" s="2">
        <v>58</v>
      </c>
      <c r="H53" s="7">
        <v>82</v>
      </c>
      <c r="I53" s="2">
        <v>59</v>
      </c>
      <c r="J53" s="3">
        <v>235</v>
      </c>
      <c r="K53" s="1" t="s">
        <v>60</v>
      </c>
      <c r="L53" s="9">
        <f t="shared" si="0"/>
        <v>0.39574468085106385</v>
      </c>
    </row>
    <row r="54" spans="1:12">
      <c r="A54" s="1" t="s">
        <v>61</v>
      </c>
      <c r="B54" s="2"/>
      <c r="C54" s="2">
        <v>213</v>
      </c>
      <c r="D54" s="7">
        <v>3</v>
      </c>
      <c r="E54" s="2">
        <v>38</v>
      </c>
      <c r="F54" s="2">
        <v>7</v>
      </c>
      <c r="G54" s="2">
        <v>71</v>
      </c>
      <c r="H54" s="7">
        <v>46</v>
      </c>
      <c r="I54" s="2">
        <v>193</v>
      </c>
      <c r="J54" s="3">
        <v>571</v>
      </c>
      <c r="K54" s="1" t="s">
        <v>61</v>
      </c>
      <c r="L54" s="9">
        <f t="shared" si="0"/>
        <v>8.5814360770577927E-2</v>
      </c>
    </row>
    <row r="55" spans="1:12">
      <c r="A55" s="1" t="s">
        <v>62</v>
      </c>
      <c r="B55" s="2"/>
      <c r="C55" s="2">
        <v>295</v>
      </c>
      <c r="D55" s="7">
        <v>5</v>
      </c>
      <c r="E55" s="2">
        <v>20</v>
      </c>
      <c r="F55" s="2">
        <v>15</v>
      </c>
      <c r="G55" s="2">
        <v>71</v>
      </c>
      <c r="H55" s="7">
        <v>6</v>
      </c>
      <c r="I55" s="2">
        <v>30</v>
      </c>
      <c r="J55" s="3">
        <v>442</v>
      </c>
      <c r="K55" s="1" t="s">
        <v>62</v>
      </c>
      <c r="L55" s="9">
        <f t="shared" si="0"/>
        <v>2.4886877828054297E-2</v>
      </c>
    </row>
    <row r="56" spans="1:12">
      <c r="A56" s="1" t="s">
        <v>63</v>
      </c>
      <c r="B56" s="2">
        <v>2</v>
      </c>
      <c r="C56" s="2">
        <v>54</v>
      </c>
      <c r="D56" s="7"/>
      <c r="E56" s="2">
        <v>16</v>
      </c>
      <c r="F56" s="2">
        <v>88</v>
      </c>
      <c r="G56" s="2">
        <v>8</v>
      </c>
      <c r="H56" s="7"/>
      <c r="I56" s="2">
        <v>16</v>
      </c>
      <c r="J56" s="3">
        <v>184</v>
      </c>
      <c r="K56" s="1" t="s">
        <v>63</v>
      </c>
      <c r="L56" s="9">
        <f t="shared" si="0"/>
        <v>0</v>
      </c>
    </row>
    <row r="57" spans="1:12">
      <c r="A57" s="1" t="s">
        <v>64</v>
      </c>
      <c r="B57" s="2"/>
      <c r="C57" s="2">
        <v>151</v>
      </c>
      <c r="D57" s="7">
        <v>7</v>
      </c>
      <c r="E57" s="2">
        <v>32</v>
      </c>
      <c r="F57" s="2">
        <v>21</v>
      </c>
      <c r="G57" s="2">
        <v>93</v>
      </c>
      <c r="H57" s="7">
        <v>16</v>
      </c>
      <c r="I57" s="2">
        <v>157</v>
      </c>
      <c r="J57" s="3">
        <v>477</v>
      </c>
      <c r="K57" s="1" t="s">
        <v>64</v>
      </c>
      <c r="L57" s="9">
        <f t="shared" si="0"/>
        <v>4.8218029350104823E-2</v>
      </c>
    </row>
    <row r="58" spans="1:12">
      <c r="A58" s="1" t="s">
        <v>65</v>
      </c>
      <c r="B58" s="2"/>
      <c r="C58" s="2">
        <v>115</v>
      </c>
      <c r="D58" s="7">
        <v>5</v>
      </c>
      <c r="E58" s="2">
        <v>18</v>
      </c>
      <c r="F58" s="2">
        <v>11</v>
      </c>
      <c r="G58" s="2">
        <v>41</v>
      </c>
      <c r="H58" s="7">
        <v>38</v>
      </c>
      <c r="I58" s="2">
        <v>169</v>
      </c>
      <c r="J58" s="3">
        <v>397</v>
      </c>
      <c r="K58" s="1" t="s">
        <v>65</v>
      </c>
      <c r="L58" s="9">
        <f t="shared" si="0"/>
        <v>0.10831234256926953</v>
      </c>
    </row>
    <row r="59" spans="1:12">
      <c r="A59" s="1" t="s">
        <v>66</v>
      </c>
      <c r="B59" s="2"/>
      <c r="C59" s="2">
        <v>37</v>
      </c>
      <c r="D59" s="7">
        <v>3</v>
      </c>
      <c r="E59" s="2">
        <v>8</v>
      </c>
      <c r="F59" s="2">
        <v>1</v>
      </c>
      <c r="G59" s="2">
        <v>55</v>
      </c>
      <c r="H59" s="7">
        <v>6</v>
      </c>
      <c r="I59" s="2">
        <v>20</v>
      </c>
      <c r="J59" s="3">
        <v>130</v>
      </c>
      <c r="K59" s="1" t="s">
        <v>66</v>
      </c>
      <c r="L59" s="9">
        <f t="shared" si="0"/>
        <v>6.9230769230769235E-2</v>
      </c>
    </row>
    <row r="60" spans="1:12">
      <c r="A60" s="1" t="s">
        <v>67</v>
      </c>
      <c r="B60" s="2"/>
      <c r="C60" s="2">
        <v>33</v>
      </c>
      <c r="D60" s="7">
        <v>5</v>
      </c>
      <c r="E60" s="2">
        <v>29</v>
      </c>
      <c r="F60" s="2">
        <v>6</v>
      </c>
      <c r="G60" s="2">
        <v>36</v>
      </c>
      <c r="H60" s="7">
        <v>26</v>
      </c>
      <c r="I60" s="2">
        <v>225</v>
      </c>
      <c r="J60" s="3">
        <v>360</v>
      </c>
      <c r="K60" s="1" t="s">
        <v>67</v>
      </c>
      <c r="L60" s="9">
        <f t="shared" si="0"/>
        <v>8.611111111111111E-2</v>
      </c>
    </row>
    <row r="61" spans="1:12">
      <c r="A61" s="1" t="s">
        <v>68</v>
      </c>
      <c r="B61" s="2"/>
      <c r="C61" s="2">
        <v>157</v>
      </c>
      <c r="D61" s="7">
        <v>2</v>
      </c>
      <c r="E61" s="2">
        <v>23</v>
      </c>
      <c r="F61" s="2">
        <v>7</v>
      </c>
      <c r="G61" s="2">
        <v>169</v>
      </c>
      <c r="H61" s="7">
        <v>2</v>
      </c>
      <c r="I61" s="2">
        <v>129</v>
      </c>
      <c r="J61" s="3">
        <v>489</v>
      </c>
      <c r="K61" s="1" t="s">
        <v>68</v>
      </c>
      <c r="L61" s="9">
        <f t="shared" si="0"/>
        <v>8.1799591002044997E-3</v>
      </c>
    </row>
    <row r="62" spans="1:12">
      <c r="A62" s="1" t="s">
        <v>69</v>
      </c>
      <c r="B62" s="2"/>
      <c r="C62" s="2">
        <v>34</v>
      </c>
      <c r="D62" s="7">
        <v>5</v>
      </c>
      <c r="E62" s="2">
        <v>28</v>
      </c>
      <c r="F62" s="2">
        <v>5</v>
      </c>
      <c r="G62" s="2">
        <v>48</v>
      </c>
      <c r="H62" s="7">
        <v>80</v>
      </c>
      <c r="I62" s="2">
        <v>118</v>
      </c>
      <c r="J62" s="3">
        <v>318</v>
      </c>
      <c r="K62" s="1" t="s">
        <v>69</v>
      </c>
      <c r="L62" s="9">
        <f t="shared" si="0"/>
        <v>0.26729559748427673</v>
      </c>
    </row>
    <row r="63" spans="1:12">
      <c r="A63" s="1" t="s">
        <v>70</v>
      </c>
      <c r="B63" s="2"/>
      <c r="C63" s="2">
        <v>54</v>
      </c>
      <c r="D63" s="7">
        <v>3</v>
      </c>
      <c r="E63" s="2">
        <v>5</v>
      </c>
      <c r="F63" s="2">
        <v>5</v>
      </c>
      <c r="G63" s="2">
        <v>93</v>
      </c>
      <c r="H63" s="7">
        <v>42</v>
      </c>
      <c r="I63" s="2">
        <v>132</v>
      </c>
      <c r="J63" s="3">
        <v>334</v>
      </c>
      <c r="K63" s="1" t="s">
        <v>70</v>
      </c>
      <c r="L63" s="9">
        <f t="shared" si="0"/>
        <v>0.1347305389221557</v>
      </c>
    </row>
    <row r="64" spans="1:12">
      <c r="A64" s="1" t="s">
        <v>71</v>
      </c>
      <c r="B64" s="2"/>
      <c r="C64" s="2">
        <v>65</v>
      </c>
      <c r="D64" s="7">
        <v>2</v>
      </c>
      <c r="E64" s="2">
        <v>116</v>
      </c>
      <c r="F64" s="2">
        <v>24</v>
      </c>
      <c r="G64" s="2">
        <v>129</v>
      </c>
      <c r="H64" s="7">
        <v>72</v>
      </c>
      <c r="I64" s="2">
        <v>498</v>
      </c>
      <c r="J64" s="3">
        <v>906</v>
      </c>
      <c r="K64" s="1" t="s">
        <v>71</v>
      </c>
      <c r="L64" s="9">
        <f t="shared" si="0"/>
        <v>8.1677704194260486E-2</v>
      </c>
    </row>
    <row r="65" spans="1:12">
      <c r="A65" s="1" t="s">
        <v>72</v>
      </c>
      <c r="B65" s="2"/>
      <c r="C65" s="2">
        <v>53</v>
      </c>
      <c r="D65" s="7"/>
      <c r="E65" s="2">
        <v>5</v>
      </c>
      <c r="F65" s="2">
        <v>2</v>
      </c>
      <c r="G65" s="2">
        <v>44</v>
      </c>
      <c r="H65" s="7">
        <v>10</v>
      </c>
      <c r="I65" s="2">
        <v>46</v>
      </c>
      <c r="J65" s="3">
        <v>160</v>
      </c>
      <c r="K65" s="1" t="s">
        <v>72</v>
      </c>
      <c r="L65" s="9">
        <f t="shared" si="0"/>
        <v>6.25E-2</v>
      </c>
    </row>
    <row r="66" spans="1:12">
      <c r="A66" s="1" t="s">
        <v>73</v>
      </c>
      <c r="B66" s="2"/>
      <c r="C66" s="2">
        <v>103</v>
      </c>
      <c r="D66" s="7">
        <v>4</v>
      </c>
      <c r="E66" s="2">
        <v>12</v>
      </c>
      <c r="F66" s="2">
        <v>32</v>
      </c>
      <c r="G66" s="2">
        <v>37</v>
      </c>
      <c r="H66" s="7">
        <v>17</v>
      </c>
      <c r="I66" s="2">
        <v>165</v>
      </c>
      <c r="J66" s="3">
        <v>370</v>
      </c>
      <c r="K66" s="1" t="s">
        <v>73</v>
      </c>
      <c r="L66" s="9">
        <f t="shared" si="0"/>
        <v>5.675675675675676E-2</v>
      </c>
    </row>
    <row r="67" spans="1:12">
      <c r="A67" s="1" t="s">
        <v>74</v>
      </c>
      <c r="B67" s="2"/>
      <c r="C67" s="2">
        <v>426</v>
      </c>
      <c r="D67" s="7">
        <v>2</v>
      </c>
      <c r="E67" s="2">
        <v>6</v>
      </c>
      <c r="F67" s="2">
        <v>3</v>
      </c>
      <c r="G67" s="2">
        <v>177</v>
      </c>
      <c r="H67" s="7">
        <v>46</v>
      </c>
      <c r="I67" s="2">
        <v>16</v>
      </c>
      <c r="J67" s="3">
        <v>676</v>
      </c>
      <c r="K67" s="1" t="s">
        <v>74</v>
      </c>
      <c r="L67" s="9">
        <f t="shared" si="0"/>
        <v>7.1005917159763315E-2</v>
      </c>
    </row>
    <row r="68" spans="1:12">
      <c r="A68" s="1" t="s">
        <v>75</v>
      </c>
      <c r="B68" s="2"/>
      <c r="C68" s="2">
        <v>110</v>
      </c>
      <c r="D68" s="7"/>
      <c r="E68" s="2">
        <v>27</v>
      </c>
      <c r="F68" s="2">
        <v>7</v>
      </c>
      <c r="G68" s="2">
        <v>14</v>
      </c>
      <c r="H68" s="7">
        <v>10</v>
      </c>
      <c r="I68" s="2">
        <v>311</v>
      </c>
      <c r="J68" s="3">
        <v>479</v>
      </c>
      <c r="K68" s="1" t="s">
        <v>75</v>
      </c>
      <c r="L68" s="9">
        <f t="shared" ref="L68:L131" si="1">(D68+H68)/J68</f>
        <v>2.0876826722338204E-2</v>
      </c>
    </row>
    <row r="69" spans="1:12">
      <c r="A69" s="1" t="s">
        <v>76</v>
      </c>
      <c r="B69" s="2"/>
      <c r="C69" s="2">
        <v>13</v>
      </c>
      <c r="D69" s="7"/>
      <c r="E69" s="2">
        <v>32</v>
      </c>
      <c r="F69" s="2">
        <v>3</v>
      </c>
      <c r="G69" s="2">
        <v>29</v>
      </c>
      <c r="H69" s="7">
        <v>1</v>
      </c>
      <c r="I69" s="2">
        <v>69</v>
      </c>
      <c r="J69" s="3">
        <v>147</v>
      </c>
      <c r="K69" s="1" t="s">
        <v>76</v>
      </c>
      <c r="L69" s="9">
        <f t="shared" si="1"/>
        <v>6.8027210884353739E-3</v>
      </c>
    </row>
    <row r="70" spans="1:12">
      <c r="A70" s="1" t="s">
        <v>77</v>
      </c>
      <c r="B70" s="2"/>
      <c r="C70" s="2">
        <v>47</v>
      </c>
      <c r="D70" s="7">
        <v>2</v>
      </c>
      <c r="E70" s="2">
        <v>10</v>
      </c>
      <c r="F70" s="2">
        <v>12</v>
      </c>
      <c r="G70" s="2">
        <v>4</v>
      </c>
      <c r="H70" s="7">
        <v>3</v>
      </c>
      <c r="I70" s="2">
        <v>218</v>
      </c>
      <c r="J70" s="3">
        <v>296</v>
      </c>
      <c r="K70" s="1" t="s">
        <v>77</v>
      </c>
      <c r="L70" s="9">
        <f t="shared" si="1"/>
        <v>1.6891891891891893E-2</v>
      </c>
    </row>
    <row r="71" spans="1:12">
      <c r="A71" s="1" t="s">
        <v>78</v>
      </c>
      <c r="B71" s="2"/>
      <c r="C71" s="2">
        <v>46</v>
      </c>
      <c r="D71" s="7">
        <v>4</v>
      </c>
      <c r="E71" s="2">
        <v>19</v>
      </c>
      <c r="F71" s="2">
        <v>13</v>
      </c>
      <c r="G71" s="2">
        <v>103</v>
      </c>
      <c r="H71" s="7">
        <v>4</v>
      </c>
      <c r="I71" s="2">
        <v>77</v>
      </c>
      <c r="J71" s="3">
        <v>266</v>
      </c>
      <c r="K71" s="1" t="s">
        <v>78</v>
      </c>
      <c r="L71" s="9">
        <f t="shared" si="1"/>
        <v>3.007518796992481E-2</v>
      </c>
    </row>
    <row r="72" spans="1:12">
      <c r="A72" s="1" t="s">
        <v>79</v>
      </c>
      <c r="B72" s="2">
        <v>1</v>
      </c>
      <c r="C72" s="2">
        <v>277</v>
      </c>
      <c r="D72" s="7">
        <v>1</v>
      </c>
      <c r="E72" s="2">
        <v>29</v>
      </c>
      <c r="F72" s="2">
        <v>6</v>
      </c>
      <c r="G72" s="2">
        <v>71</v>
      </c>
      <c r="H72" s="7"/>
      <c r="I72" s="2">
        <v>20</v>
      </c>
      <c r="J72" s="3">
        <v>405</v>
      </c>
      <c r="K72" s="1" t="s">
        <v>79</v>
      </c>
      <c r="L72" s="9">
        <f t="shared" si="1"/>
        <v>2.4691358024691358E-3</v>
      </c>
    </row>
    <row r="73" spans="1:12">
      <c r="A73" s="1" t="s">
        <v>80</v>
      </c>
      <c r="B73" s="2"/>
      <c r="C73" s="2">
        <v>22</v>
      </c>
      <c r="D73" s="7">
        <v>2</v>
      </c>
      <c r="E73" s="2">
        <v>9</v>
      </c>
      <c r="F73" s="2">
        <v>6</v>
      </c>
      <c r="G73" s="2">
        <v>20</v>
      </c>
      <c r="H73" s="7">
        <v>10</v>
      </c>
      <c r="I73" s="2">
        <v>230</v>
      </c>
      <c r="J73" s="3">
        <v>299</v>
      </c>
      <c r="K73" s="1" t="s">
        <v>80</v>
      </c>
      <c r="L73" s="9">
        <f t="shared" si="1"/>
        <v>4.0133779264214048E-2</v>
      </c>
    </row>
    <row r="74" spans="1:12">
      <c r="A74" s="1" t="s">
        <v>81</v>
      </c>
      <c r="B74" s="2"/>
      <c r="C74" s="2">
        <v>131</v>
      </c>
      <c r="D74" s="7">
        <v>2</v>
      </c>
      <c r="E74" s="2">
        <v>17</v>
      </c>
      <c r="F74" s="2">
        <v>16</v>
      </c>
      <c r="G74" s="2">
        <v>205</v>
      </c>
      <c r="H74" s="7">
        <v>135</v>
      </c>
      <c r="I74" s="2">
        <v>49</v>
      </c>
      <c r="J74" s="3">
        <v>555</v>
      </c>
      <c r="K74" s="1" t="s">
        <v>81</v>
      </c>
      <c r="L74" s="9">
        <f t="shared" si="1"/>
        <v>0.24684684684684685</v>
      </c>
    </row>
    <row r="75" spans="1:12">
      <c r="A75" s="1" t="s">
        <v>82</v>
      </c>
      <c r="B75" s="2"/>
      <c r="C75" s="2">
        <v>107</v>
      </c>
      <c r="D75" s="7">
        <v>7</v>
      </c>
      <c r="E75" s="2">
        <v>9</v>
      </c>
      <c r="F75" s="2">
        <v>3</v>
      </c>
      <c r="G75" s="2">
        <v>118</v>
      </c>
      <c r="H75" s="7">
        <v>129</v>
      </c>
      <c r="I75" s="2">
        <v>131</v>
      </c>
      <c r="J75" s="3">
        <v>504</v>
      </c>
      <c r="K75" s="1" t="s">
        <v>82</v>
      </c>
      <c r="L75" s="9">
        <f t="shared" si="1"/>
        <v>0.26984126984126983</v>
      </c>
    </row>
    <row r="76" spans="1:12">
      <c r="A76" s="1" t="s">
        <v>83</v>
      </c>
      <c r="B76" s="2"/>
      <c r="C76" s="2">
        <v>20</v>
      </c>
      <c r="D76" s="7">
        <v>2</v>
      </c>
      <c r="E76" s="2">
        <v>14</v>
      </c>
      <c r="F76" s="2">
        <v>2</v>
      </c>
      <c r="G76" s="2">
        <v>12</v>
      </c>
      <c r="H76" s="7">
        <v>79</v>
      </c>
      <c r="I76" s="2">
        <v>79</v>
      </c>
      <c r="J76" s="3">
        <v>208</v>
      </c>
      <c r="K76" s="1" t="s">
        <v>83</v>
      </c>
      <c r="L76" s="9">
        <f t="shared" si="1"/>
        <v>0.38942307692307693</v>
      </c>
    </row>
    <row r="77" spans="1:12">
      <c r="A77" s="1" t="s">
        <v>84</v>
      </c>
      <c r="B77" s="2">
        <v>1</v>
      </c>
      <c r="C77" s="2">
        <v>42</v>
      </c>
      <c r="D77" s="7">
        <v>14</v>
      </c>
      <c r="E77" s="2">
        <v>20</v>
      </c>
      <c r="F77" s="2">
        <v>12</v>
      </c>
      <c r="G77" s="2">
        <v>158</v>
      </c>
      <c r="H77" s="7">
        <v>170</v>
      </c>
      <c r="I77" s="2">
        <v>46</v>
      </c>
      <c r="J77" s="3">
        <v>463</v>
      </c>
      <c r="K77" s="1" t="s">
        <v>84</v>
      </c>
      <c r="L77" s="9">
        <f t="shared" si="1"/>
        <v>0.39740820734341253</v>
      </c>
    </row>
    <row r="78" spans="1:12">
      <c r="A78" s="1" t="s">
        <v>85</v>
      </c>
      <c r="B78" s="2">
        <v>2</v>
      </c>
      <c r="C78" s="2">
        <v>38</v>
      </c>
      <c r="D78" s="7"/>
      <c r="E78" s="2">
        <v>6</v>
      </c>
      <c r="F78" s="2">
        <v>191</v>
      </c>
      <c r="G78" s="2">
        <v>13</v>
      </c>
      <c r="H78" s="7">
        <v>3</v>
      </c>
      <c r="I78" s="2">
        <v>41</v>
      </c>
      <c r="J78" s="3">
        <v>294</v>
      </c>
      <c r="K78" s="1" t="s">
        <v>85</v>
      </c>
      <c r="L78" s="9">
        <f t="shared" si="1"/>
        <v>1.020408163265306E-2</v>
      </c>
    </row>
    <row r="79" spans="1:12">
      <c r="A79" s="1" t="s">
        <v>86</v>
      </c>
      <c r="B79" s="2"/>
      <c r="C79" s="2">
        <v>38</v>
      </c>
      <c r="D79" s="7">
        <v>8</v>
      </c>
      <c r="E79" s="2">
        <v>7</v>
      </c>
      <c r="F79" s="2"/>
      <c r="G79" s="2">
        <v>25</v>
      </c>
      <c r="H79" s="7">
        <v>140</v>
      </c>
      <c r="I79" s="2">
        <v>121</v>
      </c>
      <c r="J79" s="3">
        <v>339</v>
      </c>
      <c r="K79" s="1" t="s">
        <v>86</v>
      </c>
      <c r="L79" s="9">
        <f t="shared" si="1"/>
        <v>0.43657817109144542</v>
      </c>
    </row>
    <row r="80" spans="1:12">
      <c r="A80" s="1" t="s">
        <v>87</v>
      </c>
      <c r="B80" s="2"/>
      <c r="C80" s="2">
        <v>252</v>
      </c>
      <c r="D80" s="7">
        <v>25</v>
      </c>
      <c r="E80" s="2">
        <v>12</v>
      </c>
      <c r="F80" s="2">
        <v>4</v>
      </c>
      <c r="G80" s="2">
        <v>106</v>
      </c>
      <c r="H80" s="7">
        <v>110</v>
      </c>
      <c r="I80" s="2">
        <v>136</v>
      </c>
      <c r="J80" s="3">
        <v>645</v>
      </c>
      <c r="K80" s="1" t="s">
        <v>87</v>
      </c>
      <c r="L80" s="9">
        <f t="shared" si="1"/>
        <v>0.20930232558139536</v>
      </c>
    </row>
    <row r="81" spans="1:12">
      <c r="A81" s="1" t="s">
        <v>88</v>
      </c>
      <c r="B81" s="2"/>
      <c r="C81" s="2">
        <v>79</v>
      </c>
      <c r="D81" s="7">
        <v>8</v>
      </c>
      <c r="E81" s="2">
        <v>10</v>
      </c>
      <c r="F81" s="2">
        <v>32</v>
      </c>
      <c r="G81" s="2">
        <v>86</v>
      </c>
      <c r="H81" s="7">
        <v>29</v>
      </c>
      <c r="I81" s="2">
        <v>56</v>
      </c>
      <c r="J81" s="3">
        <v>300</v>
      </c>
      <c r="K81" s="1" t="s">
        <v>88</v>
      </c>
      <c r="L81" s="9">
        <f t="shared" si="1"/>
        <v>0.12333333333333334</v>
      </c>
    </row>
    <row r="82" spans="1:12">
      <c r="A82" s="1" t="s">
        <v>89</v>
      </c>
      <c r="B82" s="2"/>
      <c r="C82" s="2">
        <v>75</v>
      </c>
      <c r="D82" s="7">
        <v>6</v>
      </c>
      <c r="E82" s="2">
        <v>29</v>
      </c>
      <c r="F82" s="2">
        <v>1</v>
      </c>
      <c r="G82" s="2">
        <v>32</v>
      </c>
      <c r="H82" s="7">
        <v>120</v>
      </c>
      <c r="I82" s="2">
        <v>76</v>
      </c>
      <c r="J82" s="3">
        <v>339</v>
      </c>
      <c r="K82" s="1" t="s">
        <v>89</v>
      </c>
      <c r="L82" s="9">
        <f t="shared" si="1"/>
        <v>0.37168141592920356</v>
      </c>
    </row>
    <row r="83" spans="1:12">
      <c r="A83" s="1" t="s">
        <v>90</v>
      </c>
      <c r="B83" s="2">
        <v>2</v>
      </c>
      <c r="C83" s="2">
        <v>35</v>
      </c>
      <c r="D83" s="7">
        <v>7</v>
      </c>
      <c r="E83" s="2">
        <v>7</v>
      </c>
      <c r="F83" s="2"/>
      <c r="G83" s="2">
        <v>32</v>
      </c>
      <c r="H83" s="7">
        <v>61</v>
      </c>
      <c r="I83" s="2">
        <v>92</v>
      </c>
      <c r="J83" s="3">
        <v>236</v>
      </c>
      <c r="K83" s="1" t="s">
        <v>90</v>
      </c>
      <c r="L83" s="9">
        <f t="shared" si="1"/>
        <v>0.28813559322033899</v>
      </c>
    </row>
    <row r="84" spans="1:12">
      <c r="A84" s="1" t="s">
        <v>91</v>
      </c>
      <c r="B84" s="2">
        <v>2</v>
      </c>
      <c r="C84" s="2">
        <v>7</v>
      </c>
      <c r="D84" s="7">
        <v>1</v>
      </c>
      <c r="E84" s="2">
        <v>4</v>
      </c>
      <c r="F84" s="2">
        <v>34</v>
      </c>
      <c r="G84" s="2">
        <v>43</v>
      </c>
      <c r="H84" s="7"/>
      <c r="I84" s="2">
        <v>1</v>
      </c>
      <c r="J84" s="3">
        <v>92</v>
      </c>
      <c r="K84" s="1" t="s">
        <v>91</v>
      </c>
      <c r="L84" s="9">
        <f t="shared" si="1"/>
        <v>1.0869565217391304E-2</v>
      </c>
    </row>
    <row r="85" spans="1:12">
      <c r="A85" s="1" t="s">
        <v>92</v>
      </c>
      <c r="B85" s="2"/>
      <c r="C85" s="2">
        <v>165</v>
      </c>
      <c r="D85" s="7">
        <v>3</v>
      </c>
      <c r="E85" s="2">
        <v>27</v>
      </c>
      <c r="F85" s="2">
        <v>5</v>
      </c>
      <c r="G85" s="2">
        <v>183</v>
      </c>
      <c r="H85" s="7">
        <v>82</v>
      </c>
      <c r="I85" s="2">
        <v>377</v>
      </c>
      <c r="J85" s="3">
        <v>842</v>
      </c>
      <c r="K85" s="1" t="s">
        <v>92</v>
      </c>
      <c r="L85" s="9">
        <f t="shared" si="1"/>
        <v>0.10095011876484561</v>
      </c>
    </row>
    <row r="86" spans="1:12">
      <c r="A86" s="1" t="s">
        <v>93</v>
      </c>
      <c r="B86" s="2"/>
      <c r="C86" s="2">
        <v>54</v>
      </c>
      <c r="D86" s="7">
        <v>6</v>
      </c>
      <c r="E86" s="2">
        <v>24</v>
      </c>
      <c r="F86" s="2">
        <v>9</v>
      </c>
      <c r="G86" s="2">
        <v>26</v>
      </c>
      <c r="H86" s="7">
        <v>6</v>
      </c>
      <c r="I86" s="2">
        <v>142</v>
      </c>
      <c r="J86" s="3">
        <v>267</v>
      </c>
      <c r="K86" s="1" t="s">
        <v>93</v>
      </c>
      <c r="L86" s="9">
        <f t="shared" si="1"/>
        <v>4.49438202247191E-2</v>
      </c>
    </row>
    <row r="87" spans="1:12">
      <c r="A87" s="1" t="s">
        <v>94</v>
      </c>
      <c r="B87" s="2"/>
      <c r="C87" s="2">
        <v>164</v>
      </c>
      <c r="D87" s="7">
        <v>16</v>
      </c>
      <c r="E87" s="2">
        <v>85</v>
      </c>
      <c r="F87" s="2">
        <v>1</v>
      </c>
      <c r="G87" s="2">
        <v>318</v>
      </c>
      <c r="H87" s="7">
        <v>6</v>
      </c>
      <c r="I87" s="2">
        <v>127</v>
      </c>
      <c r="J87" s="3">
        <v>717</v>
      </c>
      <c r="K87" s="1" t="s">
        <v>94</v>
      </c>
      <c r="L87" s="9">
        <f t="shared" si="1"/>
        <v>3.0683403068340307E-2</v>
      </c>
    </row>
    <row r="88" spans="1:12">
      <c r="A88" s="1" t="s">
        <v>95</v>
      </c>
      <c r="B88" s="2"/>
      <c r="C88" s="2">
        <v>283</v>
      </c>
      <c r="D88" s="7">
        <v>5</v>
      </c>
      <c r="E88" s="2">
        <v>6</v>
      </c>
      <c r="F88" s="2">
        <v>3</v>
      </c>
      <c r="G88" s="2">
        <v>76</v>
      </c>
      <c r="H88" s="7">
        <v>3</v>
      </c>
      <c r="I88" s="2">
        <v>2</v>
      </c>
      <c r="J88" s="3">
        <v>378</v>
      </c>
      <c r="K88" s="1" t="s">
        <v>95</v>
      </c>
      <c r="L88" s="9">
        <f t="shared" si="1"/>
        <v>2.1164021164021163E-2</v>
      </c>
    </row>
    <row r="89" spans="1:12">
      <c r="A89" s="1" t="s">
        <v>96</v>
      </c>
      <c r="B89" s="2"/>
      <c r="C89" s="2">
        <v>53</v>
      </c>
      <c r="D89" s="7">
        <v>2</v>
      </c>
      <c r="E89" s="2">
        <v>29</v>
      </c>
      <c r="F89" s="2"/>
      <c r="G89" s="2">
        <v>68</v>
      </c>
      <c r="H89" s="7"/>
      <c r="I89" s="2">
        <v>207</v>
      </c>
      <c r="J89" s="3">
        <v>359</v>
      </c>
      <c r="K89" s="1" t="s">
        <v>96</v>
      </c>
      <c r="L89" s="9">
        <f t="shared" si="1"/>
        <v>5.5710306406685237E-3</v>
      </c>
    </row>
    <row r="90" spans="1:12">
      <c r="A90" s="1" t="s">
        <v>97</v>
      </c>
      <c r="B90" s="2"/>
      <c r="C90" s="2">
        <v>52</v>
      </c>
      <c r="D90" s="7">
        <v>2</v>
      </c>
      <c r="E90" s="2">
        <v>23</v>
      </c>
      <c r="F90" s="2">
        <v>14</v>
      </c>
      <c r="G90" s="2">
        <v>78</v>
      </c>
      <c r="H90" s="7">
        <v>6</v>
      </c>
      <c r="I90" s="2">
        <v>214</v>
      </c>
      <c r="J90" s="3">
        <v>389</v>
      </c>
      <c r="K90" s="1" t="s">
        <v>97</v>
      </c>
      <c r="L90" s="9">
        <f t="shared" si="1"/>
        <v>2.056555269922879E-2</v>
      </c>
    </row>
    <row r="91" spans="1:12">
      <c r="A91" s="1" t="s">
        <v>98</v>
      </c>
      <c r="B91" s="2"/>
      <c r="C91" s="2">
        <v>37</v>
      </c>
      <c r="D91" s="7"/>
      <c r="E91" s="2">
        <v>34</v>
      </c>
      <c r="F91" s="2">
        <v>1</v>
      </c>
      <c r="G91" s="2">
        <v>70</v>
      </c>
      <c r="H91" s="7">
        <v>2</v>
      </c>
      <c r="I91" s="2">
        <v>118</v>
      </c>
      <c r="J91" s="3">
        <v>262</v>
      </c>
      <c r="K91" s="1" t="s">
        <v>98</v>
      </c>
      <c r="L91" s="9">
        <f t="shared" si="1"/>
        <v>7.6335877862595417E-3</v>
      </c>
    </row>
    <row r="92" spans="1:12">
      <c r="A92" s="1" t="s">
        <v>99</v>
      </c>
      <c r="B92" s="2">
        <v>7</v>
      </c>
      <c r="C92" s="2">
        <v>9</v>
      </c>
      <c r="D92" s="7">
        <v>2</v>
      </c>
      <c r="E92" s="2">
        <v>15</v>
      </c>
      <c r="F92" s="2">
        <v>11</v>
      </c>
      <c r="G92" s="2">
        <v>2</v>
      </c>
      <c r="H92" s="7">
        <v>1</v>
      </c>
      <c r="I92" s="2">
        <v>50</v>
      </c>
      <c r="J92" s="3">
        <v>97</v>
      </c>
      <c r="K92" s="1" t="s">
        <v>99</v>
      </c>
      <c r="L92" s="9">
        <f t="shared" si="1"/>
        <v>3.0927835051546393E-2</v>
      </c>
    </row>
    <row r="93" spans="1:12">
      <c r="A93" s="1" t="s">
        <v>100</v>
      </c>
      <c r="B93" s="2"/>
      <c r="C93" s="2">
        <v>61</v>
      </c>
      <c r="D93" s="7">
        <v>7</v>
      </c>
      <c r="E93" s="2">
        <v>39</v>
      </c>
      <c r="F93" s="2">
        <v>1</v>
      </c>
      <c r="G93" s="2">
        <v>243</v>
      </c>
      <c r="H93" s="7">
        <v>24</v>
      </c>
      <c r="I93" s="2">
        <v>26</v>
      </c>
      <c r="J93" s="3">
        <v>401</v>
      </c>
      <c r="K93" s="1" t="s">
        <v>100</v>
      </c>
      <c r="L93" s="9">
        <f t="shared" si="1"/>
        <v>7.7306733167082295E-2</v>
      </c>
    </row>
    <row r="94" spans="1:12">
      <c r="A94" s="1" t="s">
        <v>101</v>
      </c>
      <c r="B94" s="2">
        <v>3</v>
      </c>
      <c r="C94" s="2">
        <v>10</v>
      </c>
      <c r="D94" s="7">
        <v>4</v>
      </c>
      <c r="E94" s="2">
        <v>23</v>
      </c>
      <c r="F94" s="2">
        <v>3</v>
      </c>
      <c r="G94" s="2">
        <v>18</v>
      </c>
      <c r="H94" s="7">
        <v>55</v>
      </c>
      <c r="I94" s="2">
        <v>334</v>
      </c>
      <c r="J94" s="3">
        <v>450</v>
      </c>
      <c r="K94" s="1" t="s">
        <v>101</v>
      </c>
      <c r="L94" s="9">
        <f t="shared" si="1"/>
        <v>0.13111111111111112</v>
      </c>
    </row>
    <row r="95" spans="1:12">
      <c r="A95" s="1" t="s">
        <v>102</v>
      </c>
      <c r="B95" s="2">
        <v>1</v>
      </c>
      <c r="C95" s="2">
        <v>217</v>
      </c>
      <c r="D95" s="7">
        <v>1</v>
      </c>
      <c r="E95" s="2">
        <v>9</v>
      </c>
      <c r="F95" s="2">
        <v>2</v>
      </c>
      <c r="G95" s="2">
        <v>81</v>
      </c>
      <c r="H95" s="7">
        <v>3</v>
      </c>
      <c r="I95" s="2">
        <v>42</v>
      </c>
      <c r="J95" s="3">
        <v>356</v>
      </c>
      <c r="K95" s="1" t="s">
        <v>102</v>
      </c>
      <c r="L95" s="9">
        <f t="shared" si="1"/>
        <v>1.1235955056179775E-2</v>
      </c>
    </row>
    <row r="96" spans="1:12">
      <c r="A96" s="1" t="s">
        <v>103</v>
      </c>
      <c r="B96" s="2">
        <v>4</v>
      </c>
      <c r="C96" s="2"/>
      <c r="D96" s="7"/>
      <c r="E96" s="2">
        <v>14</v>
      </c>
      <c r="F96" s="2">
        <v>185</v>
      </c>
      <c r="G96" s="2"/>
      <c r="H96" s="7"/>
      <c r="I96" s="2">
        <v>28</v>
      </c>
      <c r="J96" s="3">
        <v>231</v>
      </c>
      <c r="K96" s="1" t="s">
        <v>103</v>
      </c>
      <c r="L96" s="9">
        <f t="shared" si="1"/>
        <v>0</v>
      </c>
    </row>
    <row r="97" spans="1:12">
      <c r="A97" s="1" t="s">
        <v>104</v>
      </c>
      <c r="B97" s="2"/>
      <c r="C97" s="2">
        <v>9</v>
      </c>
      <c r="D97" s="7">
        <v>1</v>
      </c>
      <c r="E97" s="2">
        <v>18</v>
      </c>
      <c r="F97" s="2">
        <v>8</v>
      </c>
      <c r="G97" s="2">
        <v>471</v>
      </c>
      <c r="H97" s="7"/>
      <c r="I97" s="2"/>
      <c r="J97" s="3">
        <v>507</v>
      </c>
      <c r="K97" s="1" t="s">
        <v>104</v>
      </c>
      <c r="L97" s="9">
        <f t="shared" si="1"/>
        <v>1.9723865877712033E-3</v>
      </c>
    </row>
    <row r="98" spans="1:12">
      <c r="A98" s="1" t="s">
        <v>105</v>
      </c>
      <c r="B98" s="2">
        <v>1</v>
      </c>
      <c r="C98" s="2">
        <v>627</v>
      </c>
      <c r="D98" s="7"/>
      <c r="E98" s="2">
        <v>30</v>
      </c>
      <c r="F98" s="2">
        <v>4</v>
      </c>
      <c r="G98" s="2">
        <v>57</v>
      </c>
      <c r="H98" s="7">
        <v>1</v>
      </c>
      <c r="I98" s="2">
        <v>232</v>
      </c>
      <c r="J98" s="3">
        <v>952</v>
      </c>
      <c r="K98" s="1" t="s">
        <v>105</v>
      </c>
      <c r="L98" s="9">
        <f t="shared" si="1"/>
        <v>1.0504201680672268E-3</v>
      </c>
    </row>
    <row r="99" spans="1:12">
      <c r="A99" s="1" t="s">
        <v>106</v>
      </c>
      <c r="B99" s="2">
        <v>1</v>
      </c>
      <c r="C99" s="2">
        <v>46</v>
      </c>
      <c r="D99" s="7"/>
      <c r="E99" s="2">
        <v>14</v>
      </c>
      <c r="F99" s="2">
        <v>34</v>
      </c>
      <c r="G99" s="2">
        <v>33</v>
      </c>
      <c r="H99" s="7">
        <v>1</v>
      </c>
      <c r="I99" s="2">
        <v>212</v>
      </c>
      <c r="J99" s="3">
        <v>341</v>
      </c>
      <c r="K99" s="1" t="s">
        <v>106</v>
      </c>
      <c r="L99" s="9">
        <f t="shared" si="1"/>
        <v>2.9325513196480938E-3</v>
      </c>
    </row>
    <row r="100" spans="1:12">
      <c r="A100" s="1" t="s">
        <v>107</v>
      </c>
      <c r="B100" s="2"/>
      <c r="C100" s="2">
        <v>332</v>
      </c>
      <c r="D100" s="7">
        <v>7</v>
      </c>
      <c r="E100" s="2">
        <v>2</v>
      </c>
      <c r="F100" s="2"/>
      <c r="G100" s="2">
        <v>53</v>
      </c>
      <c r="H100" s="7">
        <v>28</v>
      </c>
      <c r="I100" s="2">
        <v>138</v>
      </c>
      <c r="J100" s="3">
        <v>560</v>
      </c>
      <c r="K100" s="1" t="s">
        <v>107</v>
      </c>
      <c r="L100" s="9">
        <f t="shared" si="1"/>
        <v>6.25E-2</v>
      </c>
    </row>
    <row r="101" spans="1:12">
      <c r="A101" s="1" t="s">
        <v>108</v>
      </c>
      <c r="B101" s="2"/>
      <c r="C101" s="2">
        <v>29</v>
      </c>
      <c r="D101" s="7">
        <v>5</v>
      </c>
      <c r="E101" s="2">
        <v>38</v>
      </c>
      <c r="F101" s="2">
        <v>9</v>
      </c>
      <c r="G101" s="2">
        <v>201</v>
      </c>
      <c r="H101" s="7">
        <v>45</v>
      </c>
      <c r="I101" s="2">
        <v>282</v>
      </c>
      <c r="J101" s="3">
        <v>609</v>
      </c>
      <c r="K101" s="1" t="s">
        <v>108</v>
      </c>
      <c r="L101" s="9">
        <f t="shared" si="1"/>
        <v>8.2101806239737271E-2</v>
      </c>
    </row>
    <row r="102" spans="1:12">
      <c r="A102" s="1" t="s">
        <v>109</v>
      </c>
      <c r="B102" s="2"/>
      <c r="C102" s="2">
        <v>60</v>
      </c>
      <c r="D102" s="7">
        <v>2</v>
      </c>
      <c r="E102" s="2">
        <v>14</v>
      </c>
      <c r="F102" s="2">
        <v>4</v>
      </c>
      <c r="G102" s="2">
        <v>94</v>
      </c>
      <c r="H102" s="7">
        <v>1</v>
      </c>
      <c r="I102" s="2">
        <v>238</v>
      </c>
      <c r="J102" s="3">
        <v>413</v>
      </c>
      <c r="K102" s="1" t="s">
        <v>109</v>
      </c>
      <c r="L102" s="9">
        <f t="shared" si="1"/>
        <v>7.2639225181598066E-3</v>
      </c>
    </row>
    <row r="103" spans="1:12">
      <c r="A103" s="1" t="s">
        <v>110</v>
      </c>
      <c r="B103" s="2"/>
      <c r="C103" s="2">
        <v>17</v>
      </c>
      <c r="D103" s="7">
        <v>1</v>
      </c>
      <c r="E103" s="2">
        <v>20</v>
      </c>
      <c r="F103" s="2">
        <v>83</v>
      </c>
      <c r="G103" s="2">
        <v>20</v>
      </c>
      <c r="H103" s="7">
        <v>21</v>
      </c>
      <c r="I103" s="2">
        <v>72</v>
      </c>
      <c r="J103" s="3">
        <v>234</v>
      </c>
      <c r="K103" s="1" t="s">
        <v>110</v>
      </c>
      <c r="L103" s="9">
        <f t="shared" si="1"/>
        <v>9.4017094017094016E-2</v>
      </c>
    </row>
    <row r="104" spans="1:12">
      <c r="A104" s="1" t="s">
        <v>111</v>
      </c>
      <c r="B104" s="2"/>
      <c r="C104" s="2">
        <v>59</v>
      </c>
      <c r="D104" s="7">
        <v>45</v>
      </c>
      <c r="E104" s="2">
        <v>5</v>
      </c>
      <c r="F104" s="2">
        <v>2</v>
      </c>
      <c r="G104" s="2">
        <v>92</v>
      </c>
      <c r="H104" s="7">
        <v>481</v>
      </c>
      <c r="I104" s="2">
        <v>105</v>
      </c>
      <c r="J104" s="3">
        <v>789</v>
      </c>
      <c r="K104" s="1" t="s">
        <v>111</v>
      </c>
      <c r="L104" s="9">
        <f t="shared" si="1"/>
        <v>0.66666666666666663</v>
      </c>
    </row>
    <row r="105" spans="1:12">
      <c r="A105" s="1" t="s">
        <v>112</v>
      </c>
      <c r="B105" s="2">
        <v>4</v>
      </c>
      <c r="C105" s="2">
        <v>85</v>
      </c>
      <c r="D105" s="7">
        <v>1</v>
      </c>
      <c r="E105" s="2">
        <v>7</v>
      </c>
      <c r="F105" s="2">
        <v>25</v>
      </c>
      <c r="G105" s="2">
        <v>114</v>
      </c>
      <c r="H105" s="7">
        <v>3</v>
      </c>
      <c r="I105" s="2">
        <v>235</v>
      </c>
      <c r="J105" s="3">
        <v>474</v>
      </c>
      <c r="K105" s="1" t="s">
        <v>112</v>
      </c>
      <c r="L105" s="9">
        <f t="shared" si="1"/>
        <v>8.4388185654008432E-3</v>
      </c>
    </row>
    <row r="106" spans="1:12">
      <c r="A106" s="1" t="s">
        <v>113</v>
      </c>
      <c r="B106" s="2"/>
      <c r="C106" s="2">
        <v>42</v>
      </c>
      <c r="D106" s="7">
        <v>5</v>
      </c>
      <c r="E106" s="2">
        <v>39</v>
      </c>
      <c r="F106" s="2">
        <v>1</v>
      </c>
      <c r="G106" s="2">
        <v>100</v>
      </c>
      <c r="H106" s="7">
        <v>13</v>
      </c>
      <c r="I106" s="2">
        <v>116</v>
      </c>
      <c r="J106" s="3">
        <v>316</v>
      </c>
      <c r="K106" s="1" t="s">
        <v>113</v>
      </c>
      <c r="L106" s="9">
        <f t="shared" si="1"/>
        <v>5.6962025316455694E-2</v>
      </c>
    </row>
    <row r="107" spans="1:12">
      <c r="A107" s="1" t="s">
        <v>114</v>
      </c>
      <c r="B107" s="2"/>
      <c r="C107" s="2">
        <v>24</v>
      </c>
      <c r="D107" s="7">
        <v>7</v>
      </c>
      <c r="E107" s="2">
        <v>23</v>
      </c>
      <c r="F107" s="2">
        <v>5</v>
      </c>
      <c r="G107" s="2">
        <v>5</v>
      </c>
      <c r="H107" s="7">
        <v>71</v>
      </c>
      <c r="I107" s="2">
        <v>330</v>
      </c>
      <c r="J107" s="3">
        <v>465</v>
      </c>
      <c r="K107" s="1" t="s">
        <v>114</v>
      </c>
      <c r="L107" s="9">
        <f t="shared" si="1"/>
        <v>0.16774193548387098</v>
      </c>
    </row>
    <row r="108" spans="1:12">
      <c r="A108" s="1" t="s">
        <v>115</v>
      </c>
      <c r="B108" s="2"/>
      <c r="C108" s="2">
        <v>95</v>
      </c>
      <c r="D108" s="7">
        <v>1</v>
      </c>
      <c r="E108" s="2">
        <v>22</v>
      </c>
      <c r="F108" s="2">
        <v>4</v>
      </c>
      <c r="G108" s="2">
        <v>84</v>
      </c>
      <c r="H108" s="7">
        <v>24</v>
      </c>
      <c r="I108" s="2">
        <v>131</v>
      </c>
      <c r="J108" s="3">
        <v>361</v>
      </c>
      <c r="K108" s="1" t="s">
        <v>115</v>
      </c>
      <c r="L108" s="9">
        <f t="shared" si="1"/>
        <v>6.9252077562326875E-2</v>
      </c>
    </row>
    <row r="109" spans="1:12">
      <c r="A109" s="1" t="s">
        <v>116</v>
      </c>
      <c r="B109" s="2"/>
      <c r="C109" s="2">
        <v>31</v>
      </c>
      <c r="D109" s="7">
        <v>15</v>
      </c>
      <c r="E109" s="2">
        <v>12</v>
      </c>
      <c r="F109" s="2">
        <v>11</v>
      </c>
      <c r="G109" s="2">
        <v>94</v>
      </c>
      <c r="H109" s="7">
        <v>217</v>
      </c>
      <c r="I109" s="2">
        <v>96</v>
      </c>
      <c r="J109" s="3">
        <v>476</v>
      </c>
      <c r="K109" s="1" t="s">
        <v>116</v>
      </c>
      <c r="L109" s="9">
        <f t="shared" si="1"/>
        <v>0.48739495798319327</v>
      </c>
    </row>
    <row r="110" spans="1:12">
      <c r="A110" s="1" t="s">
        <v>117</v>
      </c>
      <c r="B110" s="2"/>
      <c r="C110" s="2">
        <v>19</v>
      </c>
      <c r="D110" s="7">
        <v>5</v>
      </c>
      <c r="E110" s="2">
        <v>19</v>
      </c>
      <c r="F110" s="2">
        <v>1</v>
      </c>
      <c r="G110" s="2">
        <v>77</v>
      </c>
      <c r="H110" s="7">
        <v>45</v>
      </c>
      <c r="I110" s="2">
        <v>269</v>
      </c>
      <c r="J110" s="3">
        <v>435</v>
      </c>
      <c r="K110" s="1" t="s">
        <v>117</v>
      </c>
      <c r="L110" s="9">
        <f t="shared" si="1"/>
        <v>0.11494252873563218</v>
      </c>
    </row>
    <row r="111" spans="1:12">
      <c r="A111" s="1" t="s">
        <v>118</v>
      </c>
      <c r="B111" s="2">
        <v>4</v>
      </c>
      <c r="C111" s="2">
        <v>61</v>
      </c>
      <c r="D111" s="7">
        <v>7</v>
      </c>
      <c r="E111" s="2">
        <v>35</v>
      </c>
      <c r="F111" s="2">
        <v>1</v>
      </c>
      <c r="G111" s="2">
        <v>125</v>
      </c>
      <c r="H111" s="7">
        <v>145</v>
      </c>
      <c r="I111" s="2">
        <v>299</v>
      </c>
      <c r="J111" s="3">
        <v>677</v>
      </c>
      <c r="K111" s="1" t="s">
        <v>118</v>
      </c>
      <c r="L111" s="9">
        <f t="shared" si="1"/>
        <v>0.22451994091580502</v>
      </c>
    </row>
    <row r="112" spans="1:12">
      <c r="A112" s="1" t="s">
        <v>119</v>
      </c>
      <c r="B112" s="2"/>
      <c r="C112" s="2">
        <v>146</v>
      </c>
      <c r="D112" s="7">
        <v>5</v>
      </c>
      <c r="E112" s="2">
        <v>74</v>
      </c>
      <c r="F112" s="2">
        <v>1</v>
      </c>
      <c r="G112" s="2">
        <v>89</v>
      </c>
      <c r="H112" s="7">
        <v>21</v>
      </c>
      <c r="I112" s="2">
        <v>249</v>
      </c>
      <c r="J112" s="3">
        <v>585</v>
      </c>
      <c r="K112" s="1" t="s">
        <v>119</v>
      </c>
      <c r="L112" s="9">
        <f t="shared" si="1"/>
        <v>4.4444444444444446E-2</v>
      </c>
    </row>
    <row r="113" spans="1:12">
      <c r="A113" s="1" t="s">
        <v>120</v>
      </c>
      <c r="B113" s="2"/>
      <c r="C113" s="2">
        <v>36</v>
      </c>
      <c r="D113" s="7">
        <v>3</v>
      </c>
      <c r="E113" s="2">
        <v>22</v>
      </c>
      <c r="F113" s="2">
        <v>1</v>
      </c>
      <c r="G113" s="2">
        <v>69</v>
      </c>
      <c r="H113" s="7">
        <v>81</v>
      </c>
      <c r="I113" s="2">
        <v>394</v>
      </c>
      <c r="J113" s="3">
        <v>606</v>
      </c>
      <c r="K113" s="1" t="s">
        <v>120</v>
      </c>
      <c r="L113" s="9">
        <f t="shared" si="1"/>
        <v>0.13861386138613863</v>
      </c>
    </row>
    <row r="114" spans="1:12">
      <c r="A114" s="1" t="s">
        <v>121</v>
      </c>
      <c r="B114" s="2"/>
      <c r="C114" s="2">
        <v>38</v>
      </c>
      <c r="D114" s="7"/>
      <c r="E114" s="2">
        <v>19</v>
      </c>
      <c r="F114" s="2">
        <v>6</v>
      </c>
      <c r="G114" s="2">
        <v>23</v>
      </c>
      <c r="H114" s="7">
        <v>1</v>
      </c>
      <c r="I114" s="2">
        <v>58</v>
      </c>
      <c r="J114" s="3">
        <v>145</v>
      </c>
      <c r="K114" s="1" t="s">
        <v>121</v>
      </c>
      <c r="L114" s="9">
        <f t="shared" si="1"/>
        <v>6.8965517241379309E-3</v>
      </c>
    </row>
    <row r="115" spans="1:12">
      <c r="A115" s="1" t="s">
        <v>122</v>
      </c>
      <c r="B115" s="2">
        <v>2</v>
      </c>
      <c r="C115" s="2">
        <v>10</v>
      </c>
      <c r="D115" s="7"/>
      <c r="E115" s="2">
        <v>8</v>
      </c>
      <c r="F115" s="2">
        <v>135</v>
      </c>
      <c r="G115" s="2">
        <v>9</v>
      </c>
      <c r="H115" s="7"/>
      <c r="I115" s="2">
        <v>69</v>
      </c>
      <c r="J115" s="3">
        <v>233</v>
      </c>
      <c r="K115" s="1" t="s">
        <v>122</v>
      </c>
      <c r="L115" s="9">
        <f t="shared" si="1"/>
        <v>0</v>
      </c>
    </row>
    <row r="116" spans="1:12">
      <c r="A116" s="1" t="s">
        <v>123</v>
      </c>
      <c r="B116" s="2">
        <v>1</v>
      </c>
      <c r="C116" s="2">
        <v>70</v>
      </c>
      <c r="D116" s="7">
        <v>2</v>
      </c>
      <c r="E116" s="2">
        <v>11</v>
      </c>
      <c r="F116" s="2">
        <v>21</v>
      </c>
      <c r="G116" s="2">
        <v>124</v>
      </c>
      <c r="H116" s="7">
        <v>1</v>
      </c>
      <c r="I116" s="2"/>
      <c r="J116" s="3">
        <v>230</v>
      </c>
      <c r="K116" s="1" t="s">
        <v>123</v>
      </c>
      <c r="L116" s="9">
        <f t="shared" si="1"/>
        <v>1.3043478260869565E-2</v>
      </c>
    </row>
    <row r="117" spans="1:12">
      <c r="A117" s="1" t="s">
        <v>124</v>
      </c>
      <c r="B117" s="2">
        <v>5</v>
      </c>
      <c r="C117" s="2">
        <v>114</v>
      </c>
      <c r="D117" s="7">
        <v>1</v>
      </c>
      <c r="E117" s="2">
        <v>33</v>
      </c>
      <c r="F117" s="2">
        <v>8</v>
      </c>
      <c r="G117" s="2">
        <v>49</v>
      </c>
      <c r="H117" s="7">
        <v>1</v>
      </c>
      <c r="I117" s="2">
        <v>114</v>
      </c>
      <c r="J117" s="3">
        <v>325</v>
      </c>
      <c r="K117" s="1" t="s">
        <v>124</v>
      </c>
      <c r="L117" s="9">
        <f t="shared" si="1"/>
        <v>6.1538461538461538E-3</v>
      </c>
    </row>
    <row r="118" spans="1:12">
      <c r="A118" s="1" t="s">
        <v>125</v>
      </c>
      <c r="B118" s="2"/>
      <c r="C118" s="2">
        <v>111</v>
      </c>
      <c r="D118" s="7">
        <v>1</v>
      </c>
      <c r="E118" s="2">
        <v>5</v>
      </c>
      <c r="F118" s="2">
        <v>16</v>
      </c>
      <c r="G118" s="2">
        <v>87</v>
      </c>
      <c r="H118" s="7">
        <v>3</v>
      </c>
      <c r="I118" s="2">
        <v>84</v>
      </c>
      <c r="J118" s="3">
        <v>307</v>
      </c>
      <c r="K118" s="1" t="s">
        <v>125</v>
      </c>
      <c r="L118" s="9">
        <f t="shared" si="1"/>
        <v>1.3029315960912053E-2</v>
      </c>
    </row>
    <row r="119" spans="1:12">
      <c r="A119" s="1" t="s">
        <v>126</v>
      </c>
      <c r="B119" s="2"/>
      <c r="C119" s="2">
        <v>5</v>
      </c>
      <c r="D119" s="7">
        <v>1</v>
      </c>
      <c r="E119" s="2">
        <v>22</v>
      </c>
      <c r="F119" s="2"/>
      <c r="G119" s="2">
        <v>21</v>
      </c>
      <c r="H119" s="7">
        <v>16</v>
      </c>
      <c r="I119" s="2">
        <v>174</v>
      </c>
      <c r="J119" s="3">
        <v>239</v>
      </c>
      <c r="K119" s="1" t="s">
        <v>126</v>
      </c>
      <c r="L119" s="9">
        <f t="shared" si="1"/>
        <v>7.1129707112970716E-2</v>
      </c>
    </row>
    <row r="120" spans="1:12">
      <c r="A120" s="1" t="s">
        <v>127</v>
      </c>
      <c r="B120" s="2"/>
      <c r="C120" s="2">
        <v>55</v>
      </c>
      <c r="D120" s="7">
        <v>1</v>
      </c>
      <c r="E120" s="2">
        <v>15</v>
      </c>
      <c r="F120" s="2"/>
      <c r="G120" s="2">
        <v>77</v>
      </c>
      <c r="H120" s="7"/>
      <c r="I120" s="2">
        <v>268</v>
      </c>
      <c r="J120" s="3">
        <v>416</v>
      </c>
      <c r="K120" s="1" t="s">
        <v>127</v>
      </c>
      <c r="L120" s="9">
        <f t="shared" si="1"/>
        <v>2.403846153846154E-3</v>
      </c>
    </row>
    <row r="121" spans="1:12">
      <c r="A121" s="1" t="s">
        <v>128</v>
      </c>
      <c r="B121" s="2">
        <v>2</v>
      </c>
      <c r="C121" s="2">
        <v>259</v>
      </c>
      <c r="D121" s="7">
        <v>4</v>
      </c>
      <c r="E121" s="2">
        <v>12</v>
      </c>
      <c r="F121" s="2">
        <v>8</v>
      </c>
      <c r="G121" s="2">
        <v>121</v>
      </c>
      <c r="H121" s="7">
        <v>124</v>
      </c>
      <c r="I121" s="2">
        <v>95</v>
      </c>
      <c r="J121" s="3">
        <v>625</v>
      </c>
      <c r="K121" s="1" t="s">
        <v>128</v>
      </c>
      <c r="L121" s="9">
        <f t="shared" si="1"/>
        <v>0.20480000000000001</v>
      </c>
    </row>
    <row r="122" spans="1:12">
      <c r="A122" s="1" t="s">
        <v>129</v>
      </c>
      <c r="B122" s="2">
        <v>1</v>
      </c>
      <c r="C122" s="2">
        <v>19</v>
      </c>
      <c r="D122" s="7">
        <v>8</v>
      </c>
      <c r="E122" s="2">
        <v>36</v>
      </c>
      <c r="F122" s="2">
        <v>2</v>
      </c>
      <c r="G122" s="2">
        <v>110</v>
      </c>
      <c r="H122" s="7"/>
      <c r="I122" s="2">
        <v>217</v>
      </c>
      <c r="J122" s="3">
        <v>393</v>
      </c>
      <c r="K122" s="1" t="s">
        <v>129</v>
      </c>
      <c r="L122" s="9">
        <f t="shared" si="1"/>
        <v>2.0356234096692113E-2</v>
      </c>
    </row>
    <row r="123" spans="1:12">
      <c r="A123" s="1" t="s">
        <v>130</v>
      </c>
      <c r="B123" s="2"/>
      <c r="C123" s="2">
        <v>47</v>
      </c>
      <c r="D123" s="7">
        <v>5</v>
      </c>
      <c r="E123" s="2">
        <v>33</v>
      </c>
      <c r="F123" s="2">
        <v>2</v>
      </c>
      <c r="G123" s="2">
        <v>64</v>
      </c>
      <c r="H123" s="7">
        <v>36</v>
      </c>
      <c r="I123" s="2">
        <v>147</v>
      </c>
      <c r="J123" s="3">
        <v>334</v>
      </c>
      <c r="K123" s="1" t="s">
        <v>130</v>
      </c>
      <c r="L123" s="9">
        <f t="shared" si="1"/>
        <v>0.12275449101796407</v>
      </c>
    </row>
    <row r="124" spans="1:12">
      <c r="A124" s="1" t="s">
        <v>131</v>
      </c>
      <c r="B124" s="2"/>
      <c r="C124" s="2">
        <v>27</v>
      </c>
      <c r="D124" s="7">
        <v>5</v>
      </c>
      <c r="E124" s="2">
        <v>35</v>
      </c>
      <c r="F124" s="2">
        <v>1</v>
      </c>
      <c r="G124" s="2">
        <v>107</v>
      </c>
      <c r="H124" s="7">
        <v>11</v>
      </c>
      <c r="I124" s="2">
        <v>297</v>
      </c>
      <c r="J124" s="3">
        <v>483</v>
      </c>
      <c r="K124" s="1" t="s">
        <v>131</v>
      </c>
      <c r="L124" s="9">
        <f t="shared" si="1"/>
        <v>3.3126293995859216E-2</v>
      </c>
    </row>
    <row r="125" spans="1:12">
      <c r="A125" s="1" t="s">
        <v>132</v>
      </c>
      <c r="B125" s="2">
        <v>2</v>
      </c>
      <c r="C125" s="2">
        <v>722</v>
      </c>
      <c r="D125" s="7"/>
      <c r="E125" s="2">
        <v>61</v>
      </c>
      <c r="F125" s="2">
        <v>16</v>
      </c>
      <c r="G125" s="2"/>
      <c r="H125" s="7">
        <v>2</v>
      </c>
      <c r="I125" s="2">
        <v>128</v>
      </c>
      <c r="J125" s="3">
        <v>931</v>
      </c>
      <c r="K125" s="1" t="s">
        <v>132</v>
      </c>
      <c r="L125" s="9">
        <f t="shared" si="1"/>
        <v>2.1482277121374865E-3</v>
      </c>
    </row>
    <row r="126" spans="1:12">
      <c r="A126" s="1" t="s">
        <v>133</v>
      </c>
      <c r="B126" s="2"/>
      <c r="C126" s="2">
        <v>73</v>
      </c>
      <c r="D126" s="7">
        <v>10</v>
      </c>
      <c r="E126" s="2">
        <v>66</v>
      </c>
      <c r="F126" s="2">
        <v>2</v>
      </c>
      <c r="G126" s="2">
        <v>107</v>
      </c>
      <c r="H126" s="7">
        <v>2</v>
      </c>
      <c r="I126" s="2">
        <v>85</v>
      </c>
      <c r="J126" s="3">
        <v>345</v>
      </c>
      <c r="K126" s="1" t="s">
        <v>133</v>
      </c>
      <c r="L126" s="9">
        <f t="shared" si="1"/>
        <v>3.4782608695652174E-2</v>
      </c>
    </row>
    <row r="127" spans="1:12">
      <c r="A127" s="1" t="s">
        <v>134</v>
      </c>
      <c r="B127" s="2"/>
      <c r="C127" s="2">
        <v>29</v>
      </c>
      <c r="D127" s="7">
        <v>15</v>
      </c>
      <c r="E127" s="2">
        <v>3</v>
      </c>
      <c r="F127" s="2">
        <v>3</v>
      </c>
      <c r="G127" s="2">
        <v>62</v>
      </c>
      <c r="H127" s="7">
        <v>115</v>
      </c>
      <c r="I127" s="2">
        <v>82</v>
      </c>
      <c r="J127" s="3">
        <v>309</v>
      </c>
      <c r="K127" s="1" t="s">
        <v>134</v>
      </c>
      <c r="L127" s="9">
        <f t="shared" si="1"/>
        <v>0.42071197411003236</v>
      </c>
    </row>
    <row r="128" spans="1:12">
      <c r="A128" s="1" t="s">
        <v>135</v>
      </c>
      <c r="B128" s="2"/>
      <c r="C128" s="2">
        <v>44</v>
      </c>
      <c r="D128" s="7"/>
      <c r="E128" s="2">
        <v>10</v>
      </c>
      <c r="F128" s="2">
        <v>3</v>
      </c>
      <c r="G128" s="2">
        <v>69</v>
      </c>
      <c r="H128" s="7">
        <v>1</v>
      </c>
      <c r="I128" s="2">
        <v>217</v>
      </c>
      <c r="J128" s="3">
        <v>344</v>
      </c>
      <c r="K128" s="1" t="s">
        <v>135</v>
      </c>
      <c r="L128" s="9">
        <f t="shared" si="1"/>
        <v>2.9069767441860465E-3</v>
      </c>
    </row>
    <row r="129" spans="1:12">
      <c r="A129" s="1" t="s">
        <v>136</v>
      </c>
      <c r="B129" s="2">
        <v>1</v>
      </c>
      <c r="C129" s="2">
        <v>17</v>
      </c>
      <c r="D129" s="7">
        <v>8</v>
      </c>
      <c r="E129" s="2">
        <v>16</v>
      </c>
      <c r="F129" s="2">
        <v>5</v>
      </c>
      <c r="G129" s="2">
        <v>54</v>
      </c>
      <c r="H129" s="7">
        <v>28</v>
      </c>
      <c r="I129" s="2">
        <v>171</v>
      </c>
      <c r="J129" s="3">
        <v>300</v>
      </c>
      <c r="K129" s="1" t="s">
        <v>136</v>
      </c>
      <c r="L129" s="9">
        <f t="shared" si="1"/>
        <v>0.12</v>
      </c>
    </row>
    <row r="130" spans="1:12">
      <c r="A130" s="1" t="s">
        <v>137</v>
      </c>
      <c r="B130" s="2"/>
      <c r="C130" s="2">
        <v>94</v>
      </c>
      <c r="D130" s="7">
        <v>2</v>
      </c>
      <c r="E130" s="2">
        <v>65</v>
      </c>
      <c r="F130" s="2">
        <v>3</v>
      </c>
      <c r="G130" s="2">
        <v>142</v>
      </c>
      <c r="H130" s="7">
        <v>8</v>
      </c>
      <c r="I130" s="2">
        <v>169</v>
      </c>
      <c r="J130" s="3">
        <v>483</v>
      </c>
      <c r="K130" s="1" t="s">
        <v>137</v>
      </c>
      <c r="L130" s="9">
        <f t="shared" si="1"/>
        <v>2.0703933747412008E-2</v>
      </c>
    </row>
    <row r="131" spans="1:12">
      <c r="A131" s="1" t="s">
        <v>138</v>
      </c>
      <c r="B131" s="2"/>
      <c r="C131" s="2">
        <v>31</v>
      </c>
      <c r="D131" s="7">
        <v>1</v>
      </c>
      <c r="E131" s="2">
        <v>17</v>
      </c>
      <c r="F131" s="2">
        <v>2</v>
      </c>
      <c r="G131" s="2">
        <v>34</v>
      </c>
      <c r="H131" s="7">
        <v>10</v>
      </c>
      <c r="I131" s="2">
        <v>133</v>
      </c>
      <c r="J131" s="3">
        <v>228</v>
      </c>
      <c r="K131" s="1" t="s">
        <v>138</v>
      </c>
      <c r="L131" s="9">
        <f t="shared" si="1"/>
        <v>4.8245614035087717E-2</v>
      </c>
    </row>
    <row r="132" spans="1:12">
      <c r="A132" s="1" t="s">
        <v>139</v>
      </c>
      <c r="B132" s="2"/>
      <c r="C132" s="2">
        <v>69</v>
      </c>
      <c r="D132" s="7">
        <v>7</v>
      </c>
      <c r="E132" s="2">
        <v>5</v>
      </c>
      <c r="F132" s="2">
        <v>51</v>
      </c>
      <c r="G132" s="2">
        <v>3</v>
      </c>
      <c r="H132" s="7">
        <v>322</v>
      </c>
      <c r="I132" s="2">
        <v>31</v>
      </c>
      <c r="J132" s="3">
        <v>488</v>
      </c>
      <c r="K132" s="1" t="s">
        <v>139</v>
      </c>
      <c r="L132" s="9">
        <f t="shared" ref="L132:L178" si="2">(D132+H132)/J132</f>
        <v>0.67418032786885251</v>
      </c>
    </row>
    <row r="133" spans="1:12">
      <c r="A133" s="1" t="s">
        <v>140</v>
      </c>
      <c r="B133" s="2">
        <v>9</v>
      </c>
      <c r="C133" s="2">
        <v>243</v>
      </c>
      <c r="D133" s="7">
        <v>13</v>
      </c>
      <c r="E133" s="2">
        <v>12</v>
      </c>
      <c r="F133" s="2">
        <v>3</v>
      </c>
      <c r="G133" s="2">
        <v>86</v>
      </c>
      <c r="H133" s="7">
        <v>169</v>
      </c>
      <c r="I133" s="2">
        <v>104</v>
      </c>
      <c r="J133" s="3">
        <v>639</v>
      </c>
      <c r="K133" s="1" t="s">
        <v>140</v>
      </c>
      <c r="L133" s="9">
        <f t="shared" si="2"/>
        <v>0.28482003129890454</v>
      </c>
    </row>
    <row r="134" spans="1:12">
      <c r="A134" s="1" t="s">
        <v>141</v>
      </c>
      <c r="B134" s="2"/>
      <c r="C134" s="2">
        <v>66</v>
      </c>
      <c r="D134" s="7">
        <v>11</v>
      </c>
      <c r="E134" s="2">
        <v>11</v>
      </c>
      <c r="F134" s="2">
        <v>1</v>
      </c>
      <c r="G134" s="2">
        <v>68</v>
      </c>
      <c r="H134" s="7">
        <v>247</v>
      </c>
      <c r="I134" s="2">
        <v>13</v>
      </c>
      <c r="J134" s="3">
        <v>417</v>
      </c>
      <c r="K134" s="1" t="s">
        <v>141</v>
      </c>
      <c r="L134" s="9">
        <f t="shared" si="2"/>
        <v>0.61870503597122306</v>
      </c>
    </row>
    <row r="135" spans="1:12">
      <c r="A135" s="1" t="s">
        <v>142</v>
      </c>
      <c r="B135" s="2">
        <v>5</v>
      </c>
      <c r="C135" s="2">
        <v>117</v>
      </c>
      <c r="D135" s="7">
        <v>1</v>
      </c>
      <c r="E135" s="2">
        <v>11</v>
      </c>
      <c r="F135" s="2">
        <v>18</v>
      </c>
      <c r="G135" s="2">
        <v>69</v>
      </c>
      <c r="H135" s="7">
        <v>66</v>
      </c>
      <c r="I135" s="2">
        <v>80</v>
      </c>
      <c r="J135" s="3">
        <v>367</v>
      </c>
      <c r="K135" s="1" t="s">
        <v>142</v>
      </c>
      <c r="L135" s="9">
        <f t="shared" si="2"/>
        <v>0.18256130790190736</v>
      </c>
    </row>
    <row r="136" spans="1:12">
      <c r="A136" s="1" t="s">
        <v>143</v>
      </c>
      <c r="B136" s="2"/>
      <c r="C136" s="2">
        <v>104</v>
      </c>
      <c r="D136" s="7">
        <v>5</v>
      </c>
      <c r="E136" s="2">
        <v>16</v>
      </c>
      <c r="F136" s="2">
        <v>1</v>
      </c>
      <c r="G136" s="2">
        <v>103</v>
      </c>
      <c r="H136" s="7">
        <v>19</v>
      </c>
      <c r="I136" s="2">
        <v>60</v>
      </c>
      <c r="J136" s="3">
        <v>308</v>
      </c>
      <c r="K136" s="1" t="s">
        <v>143</v>
      </c>
      <c r="L136" s="9">
        <f t="shared" si="2"/>
        <v>7.792207792207792E-2</v>
      </c>
    </row>
    <row r="137" spans="1:12">
      <c r="A137" s="1" t="s">
        <v>144</v>
      </c>
      <c r="B137" s="2"/>
      <c r="C137" s="2">
        <v>43</v>
      </c>
      <c r="D137" s="7">
        <v>8</v>
      </c>
      <c r="E137" s="2">
        <v>6</v>
      </c>
      <c r="F137" s="2">
        <v>10</v>
      </c>
      <c r="G137" s="2">
        <v>26</v>
      </c>
      <c r="H137" s="7">
        <v>116</v>
      </c>
      <c r="I137" s="2">
        <v>130</v>
      </c>
      <c r="J137" s="3">
        <v>339</v>
      </c>
      <c r="K137" s="1" t="s">
        <v>144</v>
      </c>
      <c r="L137" s="9">
        <f t="shared" si="2"/>
        <v>0.36578171091445427</v>
      </c>
    </row>
    <row r="138" spans="1:12">
      <c r="A138" s="1" t="s">
        <v>145</v>
      </c>
      <c r="B138" s="2"/>
      <c r="C138" s="2">
        <v>18</v>
      </c>
      <c r="D138" s="7"/>
      <c r="E138" s="2">
        <v>32</v>
      </c>
      <c r="F138" s="2">
        <v>104</v>
      </c>
      <c r="G138" s="2">
        <v>30</v>
      </c>
      <c r="H138" s="7"/>
      <c r="I138" s="2">
        <v>161</v>
      </c>
      <c r="J138" s="3">
        <v>345</v>
      </c>
      <c r="K138" s="1" t="s">
        <v>145</v>
      </c>
      <c r="L138" s="9">
        <f t="shared" si="2"/>
        <v>0</v>
      </c>
    </row>
    <row r="139" spans="1:12">
      <c r="A139" s="1" t="s">
        <v>146</v>
      </c>
      <c r="B139" s="2">
        <v>1</v>
      </c>
      <c r="C139" s="2">
        <v>4</v>
      </c>
      <c r="D139" s="7">
        <v>5</v>
      </c>
      <c r="E139" s="2">
        <v>9</v>
      </c>
      <c r="F139" s="2">
        <v>1</v>
      </c>
      <c r="G139" s="2">
        <v>26</v>
      </c>
      <c r="H139" s="7">
        <v>133</v>
      </c>
      <c r="I139" s="2">
        <v>215</v>
      </c>
      <c r="J139" s="3">
        <v>394</v>
      </c>
      <c r="K139" s="1" t="s">
        <v>146</v>
      </c>
      <c r="L139" s="9">
        <f t="shared" si="2"/>
        <v>0.35025380710659898</v>
      </c>
    </row>
    <row r="140" spans="1:12">
      <c r="A140" s="1" t="s">
        <v>147</v>
      </c>
      <c r="B140" s="2">
        <v>1</v>
      </c>
      <c r="C140" s="2">
        <v>9</v>
      </c>
      <c r="D140" s="7">
        <v>6</v>
      </c>
      <c r="E140" s="2">
        <v>5</v>
      </c>
      <c r="F140" s="2"/>
      <c r="G140" s="2">
        <v>59</v>
      </c>
      <c r="H140" s="7">
        <v>68</v>
      </c>
      <c r="I140" s="2">
        <v>33</v>
      </c>
      <c r="J140" s="3">
        <v>181</v>
      </c>
      <c r="K140" s="1" t="s">
        <v>147</v>
      </c>
      <c r="L140" s="9">
        <f t="shared" si="2"/>
        <v>0.40883977900552487</v>
      </c>
    </row>
    <row r="141" spans="1:12">
      <c r="A141" s="1" t="s">
        <v>148</v>
      </c>
      <c r="B141" s="2"/>
      <c r="C141" s="2">
        <v>18</v>
      </c>
      <c r="D141" s="7">
        <v>15</v>
      </c>
      <c r="E141" s="2">
        <v>17</v>
      </c>
      <c r="F141" s="2">
        <v>4</v>
      </c>
      <c r="G141" s="2">
        <v>34</v>
      </c>
      <c r="H141" s="7">
        <v>58</v>
      </c>
      <c r="I141" s="2">
        <v>60</v>
      </c>
      <c r="J141" s="3">
        <v>206</v>
      </c>
      <c r="K141" s="1" t="s">
        <v>148</v>
      </c>
      <c r="L141" s="9">
        <f t="shared" si="2"/>
        <v>0.35436893203883496</v>
      </c>
    </row>
    <row r="142" spans="1:12">
      <c r="A142" s="1" t="s">
        <v>149</v>
      </c>
      <c r="B142" s="2"/>
      <c r="C142" s="2">
        <v>97</v>
      </c>
      <c r="D142" s="7">
        <v>3</v>
      </c>
      <c r="E142" s="2">
        <v>7</v>
      </c>
      <c r="F142" s="2"/>
      <c r="G142" s="2">
        <v>54</v>
      </c>
      <c r="H142" s="7">
        <v>12</v>
      </c>
      <c r="I142" s="2">
        <v>42</v>
      </c>
      <c r="J142" s="3">
        <v>215</v>
      </c>
      <c r="K142" s="1" t="s">
        <v>149</v>
      </c>
      <c r="L142" s="9">
        <f t="shared" si="2"/>
        <v>6.9767441860465115E-2</v>
      </c>
    </row>
    <row r="143" spans="1:12">
      <c r="A143" s="1" t="s">
        <v>150</v>
      </c>
      <c r="B143" s="2"/>
      <c r="C143" s="2">
        <v>65</v>
      </c>
      <c r="D143" s="7">
        <v>6</v>
      </c>
      <c r="E143" s="2">
        <v>237</v>
      </c>
      <c r="F143" s="2">
        <v>14</v>
      </c>
      <c r="G143" s="2">
        <v>128</v>
      </c>
      <c r="H143" s="7"/>
      <c r="I143" s="2">
        <v>275</v>
      </c>
      <c r="J143" s="3">
        <v>725</v>
      </c>
      <c r="K143" s="1" t="s">
        <v>150</v>
      </c>
      <c r="L143" s="9">
        <f t="shared" si="2"/>
        <v>8.2758620689655175E-3</v>
      </c>
    </row>
    <row r="144" spans="1:12">
      <c r="A144" s="1" t="s">
        <v>151</v>
      </c>
      <c r="B144" s="2"/>
      <c r="C144" s="2">
        <v>28</v>
      </c>
      <c r="D144" s="7">
        <v>5</v>
      </c>
      <c r="E144" s="2">
        <v>21</v>
      </c>
      <c r="F144" s="2">
        <v>8</v>
      </c>
      <c r="G144" s="2">
        <v>42</v>
      </c>
      <c r="H144" s="7">
        <v>22</v>
      </c>
      <c r="I144" s="2">
        <v>267</v>
      </c>
      <c r="J144" s="3">
        <v>393</v>
      </c>
      <c r="K144" s="1" t="s">
        <v>151</v>
      </c>
      <c r="L144" s="9">
        <f t="shared" si="2"/>
        <v>6.8702290076335881E-2</v>
      </c>
    </row>
    <row r="145" spans="1:12">
      <c r="A145" s="1" t="s">
        <v>152</v>
      </c>
      <c r="B145" s="2"/>
      <c r="C145" s="2">
        <v>16</v>
      </c>
      <c r="D145" s="7">
        <v>11</v>
      </c>
      <c r="E145" s="2">
        <v>48</v>
      </c>
      <c r="F145" s="2">
        <v>1</v>
      </c>
      <c r="G145" s="2">
        <v>54</v>
      </c>
      <c r="H145" s="7">
        <v>59</v>
      </c>
      <c r="I145" s="2">
        <v>191</v>
      </c>
      <c r="J145" s="3">
        <v>380</v>
      </c>
      <c r="K145" s="1" t="s">
        <v>152</v>
      </c>
      <c r="L145" s="9">
        <f t="shared" si="2"/>
        <v>0.18421052631578946</v>
      </c>
    </row>
    <row r="146" spans="1:12">
      <c r="A146" s="1" t="s">
        <v>153</v>
      </c>
      <c r="B146" s="2"/>
      <c r="C146" s="2">
        <v>31</v>
      </c>
      <c r="D146" s="7"/>
      <c r="E146" s="2">
        <v>62</v>
      </c>
      <c r="F146" s="2">
        <v>7</v>
      </c>
      <c r="G146" s="2">
        <v>18</v>
      </c>
      <c r="H146" s="7"/>
      <c r="I146" s="2">
        <v>168</v>
      </c>
      <c r="J146" s="3">
        <v>286</v>
      </c>
      <c r="K146" s="1" t="s">
        <v>153</v>
      </c>
      <c r="L146" s="9">
        <f t="shared" si="2"/>
        <v>0</v>
      </c>
    </row>
    <row r="147" spans="1:12">
      <c r="A147" s="1" t="s">
        <v>154</v>
      </c>
      <c r="B147" s="2"/>
      <c r="C147" s="2">
        <v>69</v>
      </c>
      <c r="D147" s="7">
        <v>4</v>
      </c>
      <c r="E147" s="2">
        <v>53</v>
      </c>
      <c r="F147" s="2">
        <v>6</v>
      </c>
      <c r="G147" s="2">
        <v>12</v>
      </c>
      <c r="H147" s="7">
        <v>5</v>
      </c>
      <c r="I147" s="2">
        <v>133</v>
      </c>
      <c r="J147" s="3">
        <v>282</v>
      </c>
      <c r="K147" s="1" t="s">
        <v>154</v>
      </c>
      <c r="L147" s="9">
        <f t="shared" si="2"/>
        <v>3.1914893617021274E-2</v>
      </c>
    </row>
    <row r="148" spans="1:12">
      <c r="A148" s="1" t="s">
        <v>155</v>
      </c>
      <c r="B148" s="2"/>
      <c r="C148" s="2">
        <v>79</v>
      </c>
      <c r="D148" s="7">
        <v>3</v>
      </c>
      <c r="E148" s="2">
        <v>29</v>
      </c>
      <c r="F148" s="2">
        <v>15</v>
      </c>
      <c r="G148" s="2">
        <v>36</v>
      </c>
      <c r="H148" s="7">
        <v>8</v>
      </c>
      <c r="I148" s="2">
        <v>240</v>
      </c>
      <c r="J148" s="3">
        <v>410</v>
      </c>
      <c r="K148" s="1" t="s">
        <v>155</v>
      </c>
      <c r="L148" s="9">
        <f t="shared" si="2"/>
        <v>2.6829268292682926E-2</v>
      </c>
    </row>
    <row r="149" spans="1:12">
      <c r="A149" s="1" t="s">
        <v>156</v>
      </c>
      <c r="B149" s="2">
        <v>1</v>
      </c>
      <c r="C149" s="2">
        <v>112</v>
      </c>
      <c r="D149" s="7">
        <v>4</v>
      </c>
      <c r="E149" s="2">
        <v>25</v>
      </c>
      <c r="F149" s="2">
        <v>8</v>
      </c>
      <c r="G149" s="2">
        <v>160</v>
      </c>
      <c r="H149" s="7">
        <v>105</v>
      </c>
      <c r="I149" s="2">
        <v>201</v>
      </c>
      <c r="J149" s="3">
        <v>616</v>
      </c>
      <c r="K149" s="1" t="s">
        <v>156</v>
      </c>
      <c r="L149" s="9">
        <f t="shared" si="2"/>
        <v>0.17694805194805194</v>
      </c>
    </row>
    <row r="150" spans="1:12">
      <c r="A150" s="1" t="s">
        <v>157</v>
      </c>
      <c r="B150" s="2"/>
      <c r="C150" s="2">
        <v>28</v>
      </c>
      <c r="D150" s="7">
        <v>1</v>
      </c>
      <c r="E150" s="2">
        <v>6</v>
      </c>
      <c r="F150" s="2">
        <v>1</v>
      </c>
      <c r="G150" s="2">
        <v>38</v>
      </c>
      <c r="H150" s="7">
        <v>6</v>
      </c>
      <c r="I150" s="2">
        <v>81</v>
      </c>
      <c r="J150" s="3">
        <v>161</v>
      </c>
      <c r="K150" s="1" t="s">
        <v>157</v>
      </c>
      <c r="L150" s="9">
        <f t="shared" si="2"/>
        <v>4.3478260869565216E-2</v>
      </c>
    </row>
    <row r="151" spans="1:12">
      <c r="A151" s="1" t="s">
        <v>158</v>
      </c>
      <c r="B151" s="2"/>
      <c r="C151" s="2">
        <v>118</v>
      </c>
      <c r="D151" s="7">
        <v>4</v>
      </c>
      <c r="E151" s="2">
        <v>31</v>
      </c>
      <c r="F151" s="2">
        <v>15</v>
      </c>
      <c r="G151" s="2">
        <v>84</v>
      </c>
      <c r="H151" s="7">
        <v>12</v>
      </c>
      <c r="I151" s="2">
        <v>290</v>
      </c>
      <c r="J151" s="3">
        <v>554</v>
      </c>
      <c r="K151" s="1" t="s">
        <v>158</v>
      </c>
      <c r="L151" s="9">
        <f t="shared" si="2"/>
        <v>2.8880866425992781E-2</v>
      </c>
    </row>
    <row r="152" spans="1:12">
      <c r="A152" s="1" t="s">
        <v>159</v>
      </c>
      <c r="B152" s="2"/>
      <c r="C152" s="2">
        <v>137</v>
      </c>
      <c r="D152" s="7">
        <v>46</v>
      </c>
      <c r="E152" s="2">
        <v>14</v>
      </c>
      <c r="F152" s="2">
        <v>11</v>
      </c>
      <c r="G152" s="2">
        <v>78</v>
      </c>
      <c r="H152" s="7">
        <v>497</v>
      </c>
      <c r="I152" s="2">
        <v>51</v>
      </c>
      <c r="J152" s="3">
        <v>834</v>
      </c>
      <c r="K152" s="1" t="s">
        <v>159</v>
      </c>
      <c r="L152" s="9">
        <f t="shared" si="2"/>
        <v>0.65107913669064743</v>
      </c>
    </row>
    <row r="153" spans="1:12">
      <c r="A153" s="1" t="s">
        <v>160</v>
      </c>
      <c r="B153" s="2">
        <v>3</v>
      </c>
      <c r="C153" s="2">
        <v>104</v>
      </c>
      <c r="D153" s="7">
        <v>17</v>
      </c>
      <c r="E153" s="2">
        <v>17</v>
      </c>
      <c r="F153" s="2">
        <v>8</v>
      </c>
      <c r="G153" s="2">
        <v>62</v>
      </c>
      <c r="H153" s="7">
        <v>299</v>
      </c>
      <c r="I153" s="2">
        <v>22</v>
      </c>
      <c r="J153" s="3">
        <v>532</v>
      </c>
      <c r="K153" s="1" t="s">
        <v>160</v>
      </c>
      <c r="L153" s="9">
        <f t="shared" si="2"/>
        <v>0.59398496240601506</v>
      </c>
    </row>
    <row r="154" spans="1:12">
      <c r="A154" s="1" t="s">
        <v>161</v>
      </c>
      <c r="B154" s="2">
        <v>12</v>
      </c>
      <c r="C154" s="2">
        <v>48</v>
      </c>
      <c r="D154" s="7"/>
      <c r="E154" s="2">
        <v>20</v>
      </c>
      <c r="F154" s="2"/>
      <c r="G154" s="2">
        <v>9</v>
      </c>
      <c r="H154" s="7">
        <v>3</v>
      </c>
      <c r="I154" s="2">
        <v>267</v>
      </c>
      <c r="J154" s="3">
        <v>359</v>
      </c>
      <c r="K154" s="1" t="s">
        <v>161</v>
      </c>
      <c r="L154" s="9">
        <f t="shared" si="2"/>
        <v>8.356545961002786E-3</v>
      </c>
    </row>
    <row r="155" spans="1:12">
      <c r="A155" s="1" t="s">
        <v>162</v>
      </c>
      <c r="B155" s="2"/>
      <c r="C155" s="2">
        <v>148</v>
      </c>
      <c r="D155" s="7">
        <v>2</v>
      </c>
      <c r="E155" s="2">
        <v>14</v>
      </c>
      <c r="F155" s="2"/>
      <c r="G155" s="2">
        <v>104</v>
      </c>
      <c r="H155" s="7">
        <v>1</v>
      </c>
      <c r="I155" s="2">
        <v>126</v>
      </c>
      <c r="J155" s="3">
        <v>395</v>
      </c>
      <c r="K155" s="1" t="s">
        <v>162</v>
      </c>
      <c r="L155" s="9">
        <f t="shared" si="2"/>
        <v>7.5949367088607592E-3</v>
      </c>
    </row>
    <row r="156" spans="1:12">
      <c r="A156" s="1" t="s">
        <v>163</v>
      </c>
      <c r="B156" s="2"/>
      <c r="C156" s="2">
        <v>14</v>
      </c>
      <c r="D156" s="7">
        <v>2</v>
      </c>
      <c r="E156" s="2">
        <v>6</v>
      </c>
      <c r="F156" s="2">
        <v>5</v>
      </c>
      <c r="G156" s="2">
        <v>28</v>
      </c>
      <c r="H156" s="7">
        <v>26</v>
      </c>
      <c r="I156" s="2">
        <v>414</v>
      </c>
      <c r="J156" s="3">
        <v>495</v>
      </c>
      <c r="K156" s="1" t="s">
        <v>163</v>
      </c>
      <c r="L156" s="9">
        <f t="shared" si="2"/>
        <v>5.6565656565656569E-2</v>
      </c>
    </row>
    <row r="157" spans="1:12">
      <c r="A157" s="1" t="s">
        <v>164</v>
      </c>
      <c r="B157" s="2"/>
      <c r="C157" s="2">
        <v>92</v>
      </c>
      <c r="D157" s="7"/>
      <c r="E157" s="2">
        <v>18</v>
      </c>
      <c r="F157" s="2">
        <v>111</v>
      </c>
      <c r="G157" s="2">
        <v>15</v>
      </c>
      <c r="H157" s="7">
        <v>1</v>
      </c>
      <c r="I157" s="2">
        <v>19</v>
      </c>
      <c r="J157" s="3">
        <v>256</v>
      </c>
      <c r="K157" s="1" t="s">
        <v>164</v>
      </c>
      <c r="L157" s="9">
        <f t="shared" si="2"/>
        <v>3.90625E-3</v>
      </c>
    </row>
    <row r="158" spans="1:12">
      <c r="A158" s="1" t="s">
        <v>165</v>
      </c>
      <c r="B158" s="2"/>
      <c r="C158" s="2">
        <v>55</v>
      </c>
      <c r="D158" s="7">
        <v>4</v>
      </c>
      <c r="E158" s="2">
        <v>30</v>
      </c>
      <c r="F158" s="2">
        <v>2</v>
      </c>
      <c r="G158" s="2">
        <v>68</v>
      </c>
      <c r="H158" s="7">
        <v>47</v>
      </c>
      <c r="I158" s="2">
        <v>105</v>
      </c>
      <c r="J158" s="3">
        <v>311</v>
      </c>
      <c r="K158" s="1" t="s">
        <v>165</v>
      </c>
      <c r="L158" s="9">
        <f t="shared" si="2"/>
        <v>0.16398713826366559</v>
      </c>
    </row>
    <row r="159" spans="1:12">
      <c r="A159" s="1" t="s">
        <v>166</v>
      </c>
      <c r="B159" s="2"/>
      <c r="C159" s="2">
        <v>31</v>
      </c>
      <c r="D159" s="7">
        <v>4</v>
      </c>
      <c r="E159" s="2">
        <v>10</v>
      </c>
      <c r="F159" s="2">
        <v>1</v>
      </c>
      <c r="G159" s="2">
        <v>141</v>
      </c>
      <c r="H159" s="7">
        <v>7</v>
      </c>
      <c r="I159" s="2">
        <v>35</v>
      </c>
      <c r="J159" s="3">
        <v>229</v>
      </c>
      <c r="K159" s="1" t="s">
        <v>166</v>
      </c>
      <c r="L159" s="9">
        <f t="shared" si="2"/>
        <v>4.8034934497816595E-2</v>
      </c>
    </row>
    <row r="160" spans="1:12">
      <c r="A160" s="1" t="s">
        <v>167</v>
      </c>
      <c r="B160" s="2"/>
      <c r="C160" s="2">
        <v>160</v>
      </c>
      <c r="D160" s="7">
        <v>2</v>
      </c>
      <c r="E160" s="2">
        <v>17</v>
      </c>
      <c r="F160" s="2">
        <v>2</v>
      </c>
      <c r="G160" s="2">
        <v>116</v>
      </c>
      <c r="H160" s="7"/>
      <c r="I160" s="2">
        <v>114</v>
      </c>
      <c r="J160" s="3">
        <v>411</v>
      </c>
      <c r="K160" s="1" t="s">
        <v>167</v>
      </c>
      <c r="L160" s="9">
        <f t="shared" si="2"/>
        <v>4.8661800486618006E-3</v>
      </c>
    </row>
    <row r="161" spans="1:12">
      <c r="A161" s="1" t="s">
        <v>168</v>
      </c>
      <c r="B161" s="2">
        <v>1</v>
      </c>
      <c r="C161" s="2">
        <v>29</v>
      </c>
      <c r="D161" s="7">
        <v>1</v>
      </c>
      <c r="E161" s="2">
        <v>86</v>
      </c>
      <c r="F161" s="2">
        <v>4</v>
      </c>
      <c r="G161" s="2">
        <v>14</v>
      </c>
      <c r="H161" s="7"/>
      <c r="I161" s="2">
        <v>132</v>
      </c>
      <c r="J161" s="3">
        <v>267</v>
      </c>
      <c r="K161" s="1" t="s">
        <v>168</v>
      </c>
      <c r="L161" s="9">
        <f t="shared" si="2"/>
        <v>3.7453183520599251E-3</v>
      </c>
    </row>
    <row r="162" spans="1:12">
      <c r="A162" s="1" t="s">
        <v>169</v>
      </c>
      <c r="B162" s="2"/>
      <c r="C162" s="2">
        <v>117</v>
      </c>
      <c r="D162" s="7"/>
      <c r="E162" s="2">
        <v>32</v>
      </c>
      <c r="F162" s="2">
        <v>5</v>
      </c>
      <c r="G162" s="2">
        <v>65</v>
      </c>
      <c r="H162" s="7"/>
      <c r="I162" s="2">
        <v>110</v>
      </c>
      <c r="J162" s="3">
        <v>329</v>
      </c>
      <c r="K162" s="1" t="s">
        <v>169</v>
      </c>
      <c r="L162" s="9">
        <f t="shared" si="2"/>
        <v>0</v>
      </c>
    </row>
    <row r="163" spans="1:12">
      <c r="A163" s="1" t="s">
        <v>170</v>
      </c>
      <c r="B163" s="2"/>
      <c r="C163" s="2">
        <v>31</v>
      </c>
      <c r="D163" s="7">
        <v>4</v>
      </c>
      <c r="E163" s="2">
        <v>25</v>
      </c>
      <c r="F163" s="2">
        <v>6</v>
      </c>
      <c r="G163" s="2">
        <v>78</v>
      </c>
      <c r="H163" s="7">
        <v>15</v>
      </c>
      <c r="I163" s="2">
        <v>271</v>
      </c>
      <c r="J163" s="3">
        <v>430</v>
      </c>
      <c r="K163" s="1" t="s">
        <v>170</v>
      </c>
      <c r="L163" s="9">
        <f t="shared" si="2"/>
        <v>4.4186046511627906E-2</v>
      </c>
    </row>
    <row r="164" spans="1:12">
      <c r="A164" s="1" t="s">
        <v>171</v>
      </c>
      <c r="B164" s="2"/>
      <c r="C164" s="2">
        <v>133</v>
      </c>
      <c r="D164" s="7"/>
      <c r="E164" s="2">
        <v>43</v>
      </c>
      <c r="F164" s="2">
        <v>3</v>
      </c>
      <c r="G164" s="2">
        <v>75</v>
      </c>
      <c r="H164" s="7"/>
      <c r="I164" s="2">
        <v>116</v>
      </c>
      <c r="J164" s="3">
        <v>370</v>
      </c>
      <c r="K164" s="1" t="s">
        <v>171</v>
      </c>
      <c r="L164" s="9">
        <f t="shared" si="2"/>
        <v>0</v>
      </c>
    </row>
    <row r="165" spans="1:12">
      <c r="A165" s="1" t="s">
        <v>172</v>
      </c>
      <c r="B165" s="2"/>
      <c r="C165" s="2">
        <v>20</v>
      </c>
      <c r="D165" s="7">
        <v>6</v>
      </c>
      <c r="E165" s="2">
        <v>10</v>
      </c>
      <c r="F165" s="2"/>
      <c r="G165" s="2">
        <v>29</v>
      </c>
      <c r="H165" s="7">
        <v>9</v>
      </c>
      <c r="I165" s="2">
        <v>77</v>
      </c>
      <c r="J165" s="3">
        <v>151</v>
      </c>
      <c r="K165" s="1" t="s">
        <v>172</v>
      </c>
      <c r="L165" s="9">
        <f t="shared" si="2"/>
        <v>9.9337748344370855E-2</v>
      </c>
    </row>
    <row r="166" spans="1:12">
      <c r="A166" s="1" t="s">
        <v>173</v>
      </c>
      <c r="B166" s="2"/>
      <c r="C166" s="2">
        <v>81</v>
      </c>
      <c r="D166" s="7"/>
      <c r="E166" s="2">
        <v>51</v>
      </c>
      <c r="F166" s="2">
        <v>4</v>
      </c>
      <c r="G166" s="2">
        <v>168</v>
      </c>
      <c r="H166" s="7"/>
      <c r="I166" s="2">
        <v>171</v>
      </c>
      <c r="J166" s="3">
        <v>475</v>
      </c>
      <c r="K166" s="1" t="s">
        <v>173</v>
      </c>
      <c r="L166" s="9">
        <f t="shared" si="2"/>
        <v>0</v>
      </c>
    </row>
    <row r="167" spans="1:12">
      <c r="A167" s="1" t="s">
        <v>174</v>
      </c>
      <c r="B167" s="2"/>
      <c r="C167" s="2">
        <v>109</v>
      </c>
      <c r="D167" s="7">
        <v>3</v>
      </c>
      <c r="E167" s="2">
        <v>18</v>
      </c>
      <c r="F167" s="2">
        <v>7</v>
      </c>
      <c r="G167" s="2">
        <v>51</v>
      </c>
      <c r="H167" s="7">
        <v>23</v>
      </c>
      <c r="I167" s="2">
        <v>116</v>
      </c>
      <c r="J167" s="3">
        <v>327</v>
      </c>
      <c r="K167" s="1" t="s">
        <v>174</v>
      </c>
      <c r="L167" s="9">
        <f t="shared" si="2"/>
        <v>7.9510703363914373E-2</v>
      </c>
    </row>
    <row r="168" spans="1:12">
      <c r="A168" s="1" t="s">
        <v>175</v>
      </c>
      <c r="B168" s="2">
        <v>1</v>
      </c>
      <c r="C168" s="2">
        <v>46</v>
      </c>
      <c r="D168" s="7">
        <v>1</v>
      </c>
      <c r="E168" s="2">
        <v>7</v>
      </c>
      <c r="F168" s="2">
        <v>5</v>
      </c>
      <c r="G168" s="2">
        <v>6</v>
      </c>
      <c r="H168" s="7">
        <v>109</v>
      </c>
      <c r="I168" s="2">
        <v>44</v>
      </c>
      <c r="J168" s="3">
        <v>219</v>
      </c>
      <c r="K168" s="1" t="s">
        <v>175</v>
      </c>
      <c r="L168" s="9">
        <f t="shared" si="2"/>
        <v>0.50228310502283102</v>
      </c>
    </row>
    <row r="169" spans="1:12">
      <c r="A169" s="1" t="s">
        <v>176</v>
      </c>
      <c r="B169" s="2">
        <v>2</v>
      </c>
      <c r="C169" s="2">
        <v>12</v>
      </c>
      <c r="D169" s="7"/>
      <c r="E169" s="2">
        <v>10</v>
      </c>
      <c r="F169" s="2">
        <v>7</v>
      </c>
      <c r="G169" s="2">
        <v>10</v>
      </c>
      <c r="H169" s="7">
        <v>5</v>
      </c>
      <c r="I169" s="2">
        <v>40</v>
      </c>
      <c r="J169" s="3">
        <v>86</v>
      </c>
      <c r="K169" s="1" t="s">
        <v>176</v>
      </c>
      <c r="L169" s="9">
        <f t="shared" si="2"/>
        <v>5.8139534883720929E-2</v>
      </c>
    </row>
    <row r="170" spans="1:12">
      <c r="A170" s="1" t="s">
        <v>177</v>
      </c>
      <c r="B170" s="2"/>
      <c r="C170" s="2">
        <v>81</v>
      </c>
      <c r="D170" s="7"/>
      <c r="E170" s="2">
        <v>48</v>
      </c>
      <c r="F170" s="2">
        <v>41</v>
      </c>
      <c r="G170" s="2">
        <v>56</v>
      </c>
      <c r="H170" s="7"/>
      <c r="I170" s="2">
        <v>207</v>
      </c>
      <c r="J170" s="3">
        <v>433</v>
      </c>
      <c r="K170" s="1" t="s">
        <v>177</v>
      </c>
      <c r="L170" s="9">
        <f t="shared" si="2"/>
        <v>0</v>
      </c>
    </row>
    <row r="171" spans="1:12">
      <c r="A171" s="1" t="s">
        <v>178</v>
      </c>
      <c r="B171" s="2"/>
      <c r="C171" s="2">
        <v>60</v>
      </c>
      <c r="D171" s="7"/>
      <c r="E171" s="2">
        <v>7</v>
      </c>
      <c r="F171" s="2">
        <v>97</v>
      </c>
      <c r="G171" s="2">
        <v>16</v>
      </c>
      <c r="H171" s="7"/>
      <c r="I171" s="2">
        <v>59</v>
      </c>
      <c r="J171" s="3">
        <v>239</v>
      </c>
      <c r="K171" s="1" t="s">
        <v>178</v>
      </c>
      <c r="L171" s="9">
        <f t="shared" si="2"/>
        <v>0</v>
      </c>
    </row>
    <row r="172" spans="1:12">
      <c r="A172" s="1" t="s">
        <v>179</v>
      </c>
      <c r="B172" s="2"/>
      <c r="C172" s="2">
        <v>15</v>
      </c>
      <c r="D172" s="7">
        <v>6</v>
      </c>
      <c r="E172" s="2">
        <v>22</v>
      </c>
      <c r="F172" s="2">
        <v>5</v>
      </c>
      <c r="G172" s="2">
        <v>41</v>
      </c>
      <c r="H172" s="7">
        <v>86</v>
      </c>
      <c r="I172" s="2">
        <v>171</v>
      </c>
      <c r="J172" s="3">
        <v>346</v>
      </c>
      <c r="K172" s="1" t="s">
        <v>179</v>
      </c>
      <c r="L172" s="9">
        <f t="shared" si="2"/>
        <v>0.26589595375722541</v>
      </c>
    </row>
    <row r="173" spans="1:12">
      <c r="A173" s="1" t="s">
        <v>180</v>
      </c>
      <c r="B173" s="2"/>
      <c r="C173" s="2">
        <v>95</v>
      </c>
      <c r="D173" s="7">
        <v>3</v>
      </c>
      <c r="E173" s="2">
        <v>19</v>
      </c>
      <c r="F173" s="2">
        <v>37</v>
      </c>
      <c r="G173" s="2">
        <v>146</v>
      </c>
      <c r="H173" s="7">
        <v>1</v>
      </c>
      <c r="I173" s="2">
        <v>59</v>
      </c>
      <c r="J173" s="3">
        <v>360</v>
      </c>
      <c r="K173" s="1" t="s">
        <v>180</v>
      </c>
      <c r="L173" s="9">
        <f t="shared" si="2"/>
        <v>1.1111111111111112E-2</v>
      </c>
    </row>
    <row r="174" spans="1:12">
      <c r="A174" s="1" t="s">
        <v>181</v>
      </c>
      <c r="B174" s="2"/>
      <c r="C174" s="2">
        <v>32</v>
      </c>
      <c r="D174" s="7">
        <v>5</v>
      </c>
      <c r="E174" s="2">
        <v>7</v>
      </c>
      <c r="F174" s="2">
        <v>43</v>
      </c>
      <c r="G174" s="2">
        <v>67</v>
      </c>
      <c r="H174" s="7">
        <v>5</v>
      </c>
      <c r="I174" s="2">
        <v>37</v>
      </c>
      <c r="J174" s="3">
        <v>196</v>
      </c>
      <c r="K174" s="1" t="s">
        <v>181</v>
      </c>
      <c r="L174" s="9">
        <f t="shared" si="2"/>
        <v>5.1020408163265307E-2</v>
      </c>
    </row>
    <row r="175" spans="1:12">
      <c r="A175" s="1" t="s">
        <v>182</v>
      </c>
      <c r="B175" s="2">
        <v>3</v>
      </c>
      <c r="C175" s="2">
        <v>73</v>
      </c>
      <c r="D175" s="7">
        <v>6</v>
      </c>
      <c r="E175" s="2">
        <v>6</v>
      </c>
      <c r="F175" s="2">
        <v>1</v>
      </c>
      <c r="G175" s="2">
        <v>200</v>
      </c>
      <c r="H175" s="7">
        <v>24</v>
      </c>
      <c r="I175" s="2">
        <v>93</v>
      </c>
      <c r="J175" s="3">
        <v>406</v>
      </c>
      <c r="K175" s="1" t="s">
        <v>182</v>
      </c>
      <c r="L175" s="9">
        <f t="shared" si="2"/>
        <v>7.3891625615763554E-2</v>
      </c>
    </row>
    <row r="176" spans="1:12">
      <c r="A176" s="1" t="s">
        <v>183</v>
      </c>
      <c r="B176" s="2">
        <v>7</v>
      </c>
      <c r="C176" s="2">
        <v>74</v>
      </c>
      <c r="D176" s="7">
        <v>1</v>
      </c>
      <c r="E176" s="2">
        <v>2</v>
      </c>
      <c r="F176" s="2">
        <v>3</v>
      </c>
      <c r="G176" s="2">
        <v>108</v>
      </c>
      <c r="H176" s="7">
        <v>167</v>
      </c>
      <c r="I176" s="2">
        <v>49</v>
      </c>
      <c r="J176" s="3">
        <v>411</v>
      </c>
      <c r="K176" s="1" t="s">
        <v>183</v>
      </c>
      <c r="L176" s="9">
        <f t="shared" si="2"/>
        <v>0.40875912408759124</v>
      </c>
    </row>
    <row r="177" spans="1:12">
      <c r="A177" s="1" t="s">
        <v>184</v>
      </c>
      <c r="B177" s="2"/>
      <c r="C177" s="2">
        <v>87</v>
      </c>
      <c r="D177" s="7">
        <v>11</v>
      </c>
      <c r="E177" s="2">
        <v>16</v>
      </c>
      <c r="F177" s="2">
        <v>9</v>
      </c>
      <c r="G177" s="2">
        <v>18</v>
      </c>
      <c r="H177" s="7">
        <v>7</v>
      </c>
      <c r="I177" s="2">
        <v>162</v>
      </c>
      <c r="J177" s="3">
        <v>310</v>
      </c>
      <c r="K177" s="1" t="s">
        <v>184</v>
      </c>
      <c r="L177" s="9">
        <f t="shared" si="2"/>
        <v>5.8064516129032261E-2</v>
      </c>
    </row>
    <row r="178" spans="1:12">
      <c r="A178" s="1" t="s">
        <v>8</v>
      </c>
      <c r="B178" s="3">
        <v>108</v>
      </c>
      <c r="C178" s="4">
        <v>15360</v>
      </c>
      <c r="D178" s="5">
        <v>806</v>
      </c>
      <c r="E178" s="4">
        <v>4028</v>
      </c>
      <c r="F178" s="4">
        <v>2237</v>
      </c>
      <c r="G178" s="4">
        <v>12412</v>
      </c>
      <c r="H178" s="8">
        <v>7268</v>
      </c>
      <c r="I178" s="4">
        <v>25366</v>
      </c>
      <c r="J178" s="4">
        <v>67585</v>
      </c>
      <c r="K178" s="1" t="s">
        <v>8</v>
      </c>
      <c r="L178" s="9">
        <f t="shared" si="2"/>
        <v>0.11946437819042686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Names</vt:lpstr>
      <vt:lpstr>Graph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Johansen</dc:creator>
  <cp:lastModifiedBy>Elinor Davies</cp:lastModifiedBy>
  <dcterms:created xsi:type="dcterms:W3CDTF">2020-04-25T13:00:49Z</dcterms:created>
  <dcterms:modified xsi:type="dcterms:W3CDTF">2020-08-17T04:37:36Z</dcterms:modified>
</cp:coreProperties>
</file>